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<sst xmlns="http://schemas.openxmlformats.org/spreadsheetml/2006/main" count="97" uniqueCount="44">
  <si>
    <t>汭 珩 发 货 清 单</t>
  </si>
  <si>
    <t>(RuihengPackaging Delivery List)</t>
  </si>
  <si>
    <t>Shipping Date 发货日期：2024-10-21</t>
  </si>
  <si>
    <t xml:space="preserve">显示地址：安徽省六安高新技术产业开发区创新路24号黄云萍  13671706768 </t>
  </si>
  <si>
    <t>快递物流/单号：SF1544103238327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</si>
  <si>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</si>
  <si>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</si>
  <si>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</si>
  <si>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</si>
  <si>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</si>
  <si>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</si>
  <si>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</si>
  <si>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</si>
  <si>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</si>
  <si>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</si>
  <si>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</si>
  <si>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</si>
  <si>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</si>
  <si>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</si>
  <si>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S24090450</t>
  </si>
  <si>
    <t>25*90mm黑色双面织边带</t>
  </si>
  <si>
    <t>26-82506B</t>
  </si>
  <si>
    <t/>
  </si>
  <si>
    <t>XS</t>
  </si>
  <si>
    <t>2</t>
  </si>
  <si>
    <t>SM</t>
  </si>
  <si>
    <t>3</t>
  </si>
  <si>
    <t>MD</t>
  </si>
  <si>
    <t>4</t>
  </si>
  <si>
    <t>LG</t>
  </si>
  <si>
    <t>5</t>
  </si>
  <si>
    <t>XL</t>
  </si>
  <si>
    <t>6</t>
  </si>
  <si>
    <t>2X</t>
  </si>
  <si>
    <t>7</t>
  </si>
  <si>
    <t>3X</t>
  </si>
  <si>
    <t>8</t>
  </si>
  <si>
    <t>0</t>
  </si>
  <si>
    <t>9</t>
  </si>
  <si>
    <t>10</t>
  </si>
  <si>
    <t>11</t>
  </si>
  <si>
    <t>12</t>
  </si>
  <si>
    <t>13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</si>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</sst>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0" fillId="2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M23" sqref="M23"/>
    </sheetView>
  </sheetViews>
  <sheetFormatPr defaultColWidth="9" defaultRowHeight="11.25"/>
  <cols>
    <col min="1" max="1" width="6" customWidth="1"/>
    <col min="2" max="2" width="22.3333333333333" customWidth="1"/>
    <col min="3" max="3" width="43" customWidth="1"/>
    <col min="4" max="4" width="2.4" customWidth="1"/>
    <col min="5" max="5" width="3.6" customWidth="1"/>
    <col min="6" max="6" width="20.6666666666667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7.5" customWidth="1"/>
    <col min="12" max="12" width="21.6666666666667" customWidth="1"/>
    <col min="13" max="13" width="21" customWidth="1"/>
    <col min="14" max="14" width="18" customWidth="1"/>
    <col min="15" max="15" width="0.1" customWidth="1"/>
    <col min="16" max="16" width="20" customWidth="1"/>
    <col min="17" max="17" width="8.37777777777778" customWidth="1"/>
    <col min="18" max="18" width="19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3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24">
        <v>165</v>
      </c>
      <c r="J7" s="5"/>
      <c r="K7" s="25">
        <f t="shared" ref="K7:K19" si="0">L7-I7</f>
        <v>8.25</v>
      </c>
      <c r="L7" s="25">
        <f t="shared" ref="L7:L19" si="1">I7*1.05</f>
        <v>173.25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0.6" customHeight="1" spans="1:18">
      <c r="A8" s="5" t="s">
        <v>24</v>
      </c>
      <c r="B8" s="11"/>
      <c r="C8" s="12"/>
      <c r="D8" s="13"/>
      <c r="E8" s="14"/>
      <c r="F8" s="13"/>
      <c r="G8" s="5" t="s">
        <v>22</v>
      </c>
      <c r="H8" s="5" t="s">
        <v>25</v>
      </c>
      <c r="I8" s="24">
        <v>634</v>
      </c>
      <c r="J8" s="5"/>
      <c r="K8" s="25">
        <f t="shared" si="0"/>
        <v>31.7</v>
      </c>
      <c r="L8" s="25">
        <f t="shared" si="1"/>
        <v>665.7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0.6" customHeight="1" spans="1:18">
      <c r="A9" s="5" t="s">
        <v>26</v>
      </c>
      <c r="B9" s="11"/>
      <c r="C9" s="12"/>
      <c r="D9" s="13"/>
      <c r="E9" s="14"/>
      <c r="F9" s="13"/>
      <c r="G9" s="5" t="s">
        <v>22</v>
      </c>
      <c r="H9" s="5" t="s">
        <v>27</v>
      </c>
      <c r="I9" s="24">
        <v>680</v>
      </c>
      <c r="J9" s="5"/>
      <c r="K9" s="25">
        <f t="shared" si="0"/>
        <v>34</v>
      </c>
      <c r="L9" s="25">
        <f t="shared" si="1"/>
        <v>714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0.6" customHeight="1" spans="1:18">
      <c r="A10" s="5" t="s">
        <v>28</v>
      </c>
      <c r="B10" s="11"/>
      <c r="C10" s="12"/>
      <c r="D10" s="13"/>
      <c r="E10" s="14"/>
      <c r="F10" s="13"/>
      <c r="G10" s="5" t="s">
        <v>22</v>
      </c>
      <c r="H10" s="5" t="s">
        <v>29</v>
      </c>
      <c r="I10" s="24">
        <v>533</v>
      </c>
      <c r="J10" s="5"/>
      <c r="K10" s="25">
        <f t="shared" si="0"/>
        <v>26.65</v>
      </c>
      <c r="L10" s="25">
        <f t="shared" si="1"/>
        <v>559.65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0.6" customHeight="1" spans="1:18">
      <c r="A11" s="5" t="s">
        <v>30</v>
      </c>
      <c r="B11" s="11"/>
      <c r="C11" s="12"/>
      <c r="D11" s="13"/>
      <c r="E11" s="14"/>
      <c r="F11" s="13"/>
      <c r="G11" s="5" t="s">
        <v>22</v>
      </c>
      <c r="H11" s="5" t="s">
        <v>31</v>
      </c>
      <c r="I11" s="24">
        <v>523</v>
      </c>
      <c r="J11" s="5"/>
      <c r="K11" s="25">
        <f t="shared" si="0"/>
        <v>26.15</v>
      </c>
      <c r="L11" s="25">
        <f t="shared" si="1"/>
        <v>549.15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0.6" customHeight="1" spans="1:18">
      <c r="A12" s="5" t="s">
        <v>32</v>
      </c>
      <c r="B12" s="11"/>
      <c r="C12" s="12"/>
      <c r="D12" s="13"/>
      <c r="E12" s="14"/>
      <c r="F12" s="13"/>
      <c r="G12" s="5" t="s">
        <v>22</v>
      </c>
      <c r="H12" s="5" t="s">
        <v>33</v>
      </c>
      <c r="I12" s="24">
        <v>42</v>
      </c>
      <c r="J12" s="5"/>
      <c r="K12" s="25">
        <f t="shared" si="0"/>
        <v>2.1</v>
      </c>
      <c r="L12" s="25">
        <f t="shared" si="1"/>
        <v>44.1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0.6" customHeight="1" spans="1:18">
      <c r="A13" s="5" t="s">
        <v>34</v>
      </c>
      <c r="B13" s="11"/>
      <c r="C13" s="12"/>
      <c r="D13" s="13"/>
      <c r="E13" s="14"/>
      <c r="F13" s="13"/>
      <c r="G13" s="5" t="s">
        <v>22</v>
      </c>
      <c r="H13" s="5" t="s">
        <v>35</v>
      </c>
      <c r="I13" s="24">
        <v>24</v>
      </c>
      <c r="J13" s="5"/>
      <c r="K13" s="25">
        <f t="shared" si="0"/>
        <v>1.2</v>
      </c>
      <c r="L13" s="25">
        <f t="shared" si="1"/>
        <v>25.2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0.6" customHeight="1" spans="1:18">
      <c r="A14" s="5" t="s">
        <v>36</v>
      </c>
      <c r="B14" s="11"/>
      <c r="C14" s="12"/>
      <c r="D14" s="13"/>
      <c r="E14" s="14"/>
      <c r="F14" s="13"/>
      <c r="G14" s="5" t="s">
        <v>22</v>
      </c>
      <c r="H14" s="5" t="s">
        <v>37</v>
      </c>
      <c r="I14" s="24">
        <v>40</v>
      </c>
      <c r="J14" s="5"/>
      <c r="K14" s="25">
        <f t="shared" si="0"/>
        <v>2</v>
      </c>
      <c r="L14" s="25">
        <f t="shared" si="1"/>
        <v>42</v>
      </c>
      <c r="M14" s="11"/>
      <c r="N14" s="11" t="s">
        <v>22</v>
      </c>
      <c r="O14" s="11" t="s">
        <v>22</v>
      </c>
      <c r="P14" s="11"/>
      <c r="Q14" s="12"/>
      <c r="R14" s="13"/>
    </row>
    <row r="15" s="1" customFormat="1" ht="20.6" customHeight="1" spans="1:18">
      <c r="A15" s="5" t="s">
        <v>38</v>
      </c>
      <c r="B15" s="11"/>
      <c r="C15" s="12"/>
      <c r="D15" s="13"/>
      <c r="E15" s="14"/>
      <c r="F15" s="13"/>
      <c r="G15" s="5" t="s">
        <v>22</v>
      </c>
      <c r="H15" s="5" t="s">
        <v>18</v>
      </c>
      <c r="I15" s="24">
        <v>92</v>
      </c>
      <c r="J15" s="5"/>
      <c r="K15" s="25">
        <f t="shared" si="0"/>
        <v>4.60000000000001</v>
      </c>
      <c r="L15" s="25">
        <f t="shared" si="1"/>
        <v>96.6</v>
      </c>
      <c r="M15" s="11"/>
      <c r="N15" s="11" t="s">
        <v>22</v>
      </c>
      <c r="O15" s="11" t="s">
        <v>22</v>
      </c>
      <c r="P15" s="11"/>
      <c r="Q15" s="12"/>
      <c r="R15" s="13"/>
    </row>
    <row r="16" s="1" customFormat="1" ht="20.6" customHeight="1" spans="1:18">
      <c r="A16" s="5" t="s">
        <v>39</v>
      </c>
      <c r="B16" s="11"/>
      <c r="C16" s="12"/>
      <c r="D16" s="13"/>
      <c r="E16" s="14"/>
      <c r="F16" s="13"/>
      <c r="G16" s="5" t="s">
        <v>22</v>
      </c>
      <c r="H16" s="5" t="s">
        <v>24</v>
      </c>
      <c r="I16" s="24">
        <v>152</v>
      </c>
      <c r="J16" s="5"/>
      <c r="K16" s="25">
        <f t="shared" si="0"/>
        <v>7.59999999999999</v>
      </c>
      <c r="L16" s="25">
        <f t="shared" si="1"/>
        <v>159.6</v>
      </c>
      <c r="M16" s="11"/>
      <c r="N16" s="11" t="s">
        <v>22</v>
      </c>
      <c r="O16" s="11" t="s">
        <v>22</v>
      </c>
      <c r="P16" s="11"/>
      <c r="Q16" s="12"/>
      <c r="R16" s="13"/>
    </row>
    <row r="17" s="1" customFormat="1" ht="20.6" customHeight="1" spans="1:18">
      <c r="A17" s="5" t="s">
        <v>40</v>
      </c>
      <c r="B17" s="11"/>
      <c r="C17" s="12"/>
      <c r="D17" s="13"/>
      <c r="E17" s="14"/>
      <c r="F17" s="13"/>
      <c r="G17" s="5" t="s">
        <v>22</v>
      </c>
      <c r="H17" s="5" t="s">
        <v>26</v>
      </c>
      <c r="I17" s="24">
        <v>134</v>
      </c>
      <c r="J17" s="5"/>
      <c r="K17" s="25">
        <f t="shared" si="0"/>
        <v>6.70000000000002</v>
      </c>
      <c r="L17" s="25">
        <f t="shared" si="1"/>
        <v>140.7</v>
      </c>
      <c r="M17" s="11"/>
      <c r="N17" s="11" t="s">
        <v>22</v>
      </c>
      <c r="O17" s="11" t="s">
        <v>22</v>
      </c>
      <c r="P17" s="11"/>
      <c r="Q17" s="12"/>
      <c r="R17" s="13"/>
    </row>
    <row r="18" s="1" customFormat="1" ht="20.6" customHeight="1" spans="1:18">
      <c r="A18" s="5" t="s">
        <v>41</v>
      </c>
      <c r="B18" s="11"/>
      <c r="C18" s="12"/>
      <c r="D18" s="13"/>
      <c r="E18" s="14"/>
      <c r="F18" s="13"/>
      <c r="G18" s="5" t="s">
        <v>22</v>
      </c>
      <c r="H18" s="5" t="s">
        <v>28</v>
      </c>
      <c r="I18" s="24">
        <v>95</v>
      </c>
      <c r="J18" s="5"/>
      <c r="K18" s="25">
        <f t="shared" si="0"/>
        <v>4.75</v>
      </c>
      <c r="L18" s="25">
        <f t="shared" si="1"/>
        <v>99.75</v>
      </c>
      <c r="M18" s="11"/>
      <c r="N18" s="11" t="s">
        <v>22</v>
      </c>
      <c r="O18" s="11" t="s">
        <v>22</v>
      </c>
      <c r="P18" s="11"/>
      <c r="Q18" s="12"/>
      <c r="R18" s="13"/>
    </row>
    <row r="19" s="1" customFormat="1" ht="20.6" customHeight="1" spans="1:18">
      <c r="A19" s="5" t="s">
        <v>42</v>
      </c>
      <c r="B19" s="15"/>
      <c r="C19" s="16"/>
      <c r="D19" s="17"/>
      <c r="E19" s="18"/>
      <c r="F19" s="17"/>
      <c r="G19" s="5" t="s">
        <v>22</v>
      </c>
      <c r="H19" s="5" t="s">
        <v>30</v>
      </c>
      <c r="I19" s="24">
        <v>88</v>
      </c>
      <c r="J19" s="5"/>
      <c r="K19" s="25">
        <f t="shared" si="0"/>
        <v>4.40000000000001</v>
      </c>
      <c r="L19" s="25">
        <f t="shared" si="1"/>
        <v>92.4</v>
      </c>
      <c r="M19" s="15"/>
      <c r="N19" s="15" t="s">
        <v>22</v>
      </c>
      <c r="O19" s="15" t="s">
        <v>22</v>
      </c>
      <c r="P19" s="15"/>
      <c r="Q19" s="16"/>
      <c r="R19" s="17"/>
    </row>
    <row r="20" ht="20.6" customHeight="1" spans="1:18">
      <c r="A20" s="19" t="s">
        <v>22</v>
      </c>
      <c r="B20" s="20" t="s">
        <v>43</v>
      </c>
      <c r="C20" s="21" t="s">
        <v>22</v>
      </c>
      <c r="D20" s="21"/>
      <c r="E20" s="22" t="s">
        <v>22</v>
      </c>
      <c r="F20" s="22"/>
      <c r="G20" s="19" t="s">
        <v>22</v>
      </c>
      <c r="H20" s="19" t="s">
        <v>22</v>
      </c>
      <c r="I20" s="5">
        <f>SUM(I7:I19)</f>
        <v>3202</v>
      </c>
      <c r="J20" s="5"/>
      <c r="K20" s="19"/>
      <c r="L20" s="26"/>
      <c r="M20" s="19" t="s">
        <v>22</v>
      </c>
      <c r="N20" s="21" t="s">
        <v>22</v>
      </c>
      <c r="O20" s="19" t="s">
        <v>22</v>
      </c>
      <c r="P20" s="19"/>
      <c r="Q20" s="19" t="s">
        <v>22</v>
      </c>
      <c r="R20" s="19"/>
    </row>
  </sheetData>
  <mergeCells count="3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C20:D20"/>
    <mergeCell ref="E20:F20"/>
    <mergeCell ref="I20:J20"/>
    <mergeCell ref="O20:P20"/>
    <mergeCell ref="Q20:R20"/>
    <mergeCell ref="B7:B19"/>
    <mergeCell ref="M7:M19"/>
    <mergeCell ref="N7:N19"/>
    <mergeCell ref="O7:O19"/>
    <mergeCell ref="P7:P19"/>
    <mergeCell ref="A2:S3"/>
    <mergeCell ref="C7:D19"/>
    <mergeCell ref="E7:F19"/>
    <mergeCell ref="Q7:R19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SH24100298</dc:title>
  <dc:creator>FastReport.NET</dc:creator>
  <cp:lastModifiedBy>Administrator</cp:lastModifiedBy>
  <dcterms:created xsi:type="dcterms:W3CDTF">2009-06-17T07:33:00Z</dcterms:created>
  <dcterms:modified xsi:type="dcterms:W3CDTF">2024-10-21T10:56:53Z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A4F3C99D371B4A8D9E5075D936C7F9AC_12</vt:lpwstr>
  </property>
  <property fmtid="{D5CDD505-2E9C-101B-9397-08002B2CF9AE}" pid="3" name="KSOProductBuildVer">
    <vt:lpwstr>2052-12.1.0.18608</vt:lpwstr>
  </property>
</Properties>
</file>