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<sst xmlns="http://schemas.openxmlformats.org/spreadsheetml/2006/main" count="48" uniqueCount="44">
  <si>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</si>
  <si>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</si>
  <si>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</si>
  <si>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申通 772032967985272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</si>
  <si>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</si>
  <si>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</si>
  <si>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</si>
  <si>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</si>
  <si>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</si>
  <si>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</si>
  <si>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</si>
  <si>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</si>
  <si>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</si>
  <si>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</si>
  <si>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</si>
  <si>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</si>
  <si>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</si>
  <si>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</si>
  <si>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</si>
  <si>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</si>
  <si>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</si>
  <si>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</si>
  <si>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</si>
  <si>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</si>
  <si>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</si>
  <si>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P24100309</t>
  </si>
  <si>
    <t xml:space="preserve">21 AULTH09845                                     </t>
  </si>
  <si>
    <t xml:space="preserve">S24100194 </t>
  </si>
  <si>
    <t xml:space="preserve">E2406AX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</si>
  <si>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</si>
  <si>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</si>
  <si>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</si>
  <si>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</si>
  <si>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</si>
  <si>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</si>
  <si>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</si>
  <si>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</si>
  <si>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BK23 - BLACK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</si>
  <si>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</si>
  <si>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E2406AX</t>
  </si>
  <si>
    <t>有价格</t>
  </si>
  <si>
    <t>无价格</t>
  </si>
  <si>
    <t>空白吊牌</t>
  </si>
  <si>
    <r>
      <rPr>
        <b/>
        <sz val="11"/>
        <rFont val="Calibri"/>
        <charset val="134"/>
      </rPr>
      <t>1459593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1459607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1459608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</si>
</sst>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14" fillId="0" borderId="1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0" fontId="14" fillId="0" borderId="0" xfId="0" applyNumberFormat="1" applyFont="1" applyFill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872</v>
      </c>
      <c r="F8" s="26"/>
      <c r="G8" s="26">
        <v>908</v>
      </c>
      <c r="H8" s="26">
        <v>1</v>
      </c>
      <c r="I8" s="26"/>
      <c r="J8" s="26">
        <v>1.4</v>
      </c>
      <c r="K8" s="26" t="s">
        <v>29</v>
      </c>
    </row>
    <row r="9" ht="15" spans="1:11">
      <c r="A9" s="27"/>
      <c r="B9" s="24" t="s">
        <v>30</v>
      </c>
      <c r="C9" s="28"/>
      <c r="D9" s="28"/>
      <c r="E9" s="26">
        <v>160</v>
      </c>
      <c r="F9" s="26"/>
      <c r="G9" s="26">
        <v>165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1032</v>
      </c>
      <c r="F10" s="26"/>
      <c r="G10" s="26">
        <f>SUM(G8:G9)</f>
        <v>1073</v>
      </c>
      <c r="H10" s="26">
        <f>SUM(H8:H9)</f>
        <v>1</v>
      </c>
      <c r="I10" s="26"/>
      <c r="J10" s="26">
        <f>SUM(J8:J9)</f>
        <v>1.4</v>
      </c>
      <c r="K10" s="26"/>
    </row>
    <row r="13" spans="1:7">
      <c r="A13" s="29" t="s">
        <v>32</v>
      </c>
      <c r="B13" s="29" t="s">
        <v>33</v>
      </c>
      <c r="C13" s="30" t="s">
        <v>18</v>
      </c>
      <c r="D13" s="31" t="s">
        <v>34</v>
      </c>
      <c r="E13" s="29" t="s">
        <v>35</v>
      </c>
      <c r="F13" s="29" t="s">
        <v>36</v>
      </c>
      <c r="G13" s="29"/>
    </row>
    <row r="14" ht="15" spans="1:7">
      <c r="A14" s="32" t="s">
        <v>37</v>
      </c>
      <c r="B14" s="33">
        <v>36</v>
      </c>
      <c r="C14" s="30">
        <v>57</v>
      </c>
      <c r="D14" s="31">
        <f t="shared" ref="D14:D23" si="0">C14*1.03+1</f>
        <v>59.71</v>
      </c>
      <c r="E14" s="34" t="s">
        <v>38</v>
      </c>
      <c r="F14" s="33" t="s">
        <v>39</v>
      </c>
      <c r="G14" s="34" t="s">
        <v>40</v>
      </c>
    </row>
    <row r="15" ht="15" spans="1:7">
      <c r="A15" s="32"/>
      <c r="B15" s="33">
        <v>37</v>
      </c>
      <c r="C15" s="30">
        <v>114</v>
      </c>
      <c r="D15" s="31">
        <f t="shared" si="0"/>
        <v>118.42</v>
      </c>
      <c r="E15" s="34"/>
      <c r="F15" s="33"/>
      <c r="G15" s="34"/>
    </row>
    <row r="16" ht="15" spans="1:7">
      <c r="A16" s="32"/>
      <c r="B16" s="33">
        <v>38</v>
      </c>
      <c r="C16" s="30">
        <v>114</v>
      </c>
      <c r="D16" s="31">
        <f t="shared" si="0"/>
        <v>118.42</v>
      </c>
      <c r="E16" s="34"/>
      <c r="F16" s="33"/>
      <c r="G16" s="34"/>
    </row>
    <row r="17" ht="15" spans="1:7">
      <c r="A17" s="32"/>
      <c r="B17" s="33">
        <v>39</v>
      </c>
      <c r="C17" s="30">
        <v>114</v>
      </c>
      <c r="D17" s="31">
        <f t="shared" si="0"/>
        <v>118.42</v>
      </c>
      <c r="E17" s="34"/>
      <c r="F17" s="33"/>
      <c r="G17" s="34"/>
    </row>
    <row r="18" ht="15" spans="1:7">
      <c r="A18" s="32"/>
      <c r="B18" s="33">
        <v>40</v>
      </c>
      <c r="C18" s="30">
        <v>57</v>
      </c>
      <c r="D18" s="31">
        <f t="shared" si="0"/>
        <v>59.71</v>
      </c>
      <c r="E18" s="34"/>
      <c r="F18" s="33"/>
      <c r="G18" s="34"/>
    </row>
    <row r="19" ht="15" spans="1:7">
      <c r="A19" s="32" t="s">
        <v>37</v>
      </c>
      <c r="B19" s="33">
        <v>36</v>
      </c>
      <c r="C19" s="30">
        <v>52</v>
      </c>
      <c r="D19" s="31">
        <f t="shared" si="0"/>
        <v>54.56</v>
      </c>
      <c r="E19" s="33">
        <v>1459606</v>
      </c>
      <c r="F19" s="33"/>
      <c r="G19" s="34" t="s">
        <v>41</v>
      </c>
    </row>
    <row r="20" ht="15" spans="1:7">
      <c r="A20" s="32"/>
      <c r="B20" s="33">
        <v>37</v>
      </c>
      <c r="C20" s="30">
        <v>104</v>
      </c>
      <c r="D20" s="31">
        <f t="shared" si="0"/>
        <v>108.12</v>
      </c>
      <c r="E20" s="33"/>
      <c r="F20" s="33"/>
      <c r="G20" s="34"/>
    </row>
    <row r="21" ht="15" spans="1:7">
      <c r="A21" s="32"/>
      <c r="B21" s="33">
        <v>38</v>
      </c>
      <c r="C21" s="30">
        <v>104</v>
      </c>
      <c r="D21" s="31">
        <f t="shared" si="0"/>
        <v>108.12</v>
      </c>
      <c r="E21" s="33"/>
      <c r="F21" s="33"/>
      <c r="G21" s="34"/>
    </row>
    <row r="22" ht="15" spans="1:7">
      <c r="A22" s="32"/>
      <c r="B22" s="33">
        <v>39</v>
      </c>
      <c r="C22" s="30">
        <v>104</v>
      </c>
      <c r="D22" s="31">
        <f t="shared" si="0"/>
        <v>108.12</v>
      </c>
      <c r="E22" s="33"/>
      <c r="F22" s="33"/>
      <c r="G22" s="34"/>
    </row>
    <row r="23" ht="15" spans="1:7">
      <c r="A23" s="32"/>
      <c r="B23" s="33">
        <v>40</v>
      </c>
      <c r="C23" s="30">
        <v>52</v>
      </c>
      <c r="D23" s="31">
        <f t="shared" si="0"/>
        <v>54.56</v>
      </c>
      <c r="E23" s="33"/>
      <c r="F23" s="33"/>
      <c r="G23" s="34"/>
    </row>
    <row r="24" spans="1:7">
      <c r="A24" s="29" t="s">
        <v>31</v>
      </c>
      <c r="B24" s="29"/>
      <c r="C24" s="30">
        <f>SUM(C14:C23)</f>
        <v>872</v>
      </c>
      <c r="D24" s="31">
        <f>SUM(D14:D23)</f>
        <v>908.16</v>
      </c>
      <c r="E24" s="29"/>
      <c r="F24" s="29"/>
      <c r="G24" s="29"/>
    </row>
    <row r="25" spans="3:4">
      <c r="C25" s="35"/>
      <c r="D25" s="35"/>
    </row>
    <row r="26" spans="3:6">
      <c r="C26" s="35"/>
      <c r="D26" s="35"/>
      <c r="F26" s="36"/>
    </row>
    <row r="27" ht="15" spans="1:7">
      <c r="A27" s="29" t="s">
        <v>42</v>
      </c>
      <c r="B27" s="29"/>
      <c r="C27" s="37">
        <v>160</v>
      </c>
      <c r="D27" s="31">
        <f>C27*1.03</f>
        <v>164.8</v>
      </c>
      <c r="E27" s="38" t="s">
        <v>43</v>
      </c>
      <c r="F27" s="39"/>
      <c r="G27" s="39"/>
    </row>
  </sheetData>
  <mergeCells count="19">
    <mergeCell ref="A1:K1"/>
    <mergeCell ref="A2:D2"/>
    <mergeCell ref="E2:K2"/>
    <mergeCell ref="E27:G27"/>
    <mergeCell ref="A8:A9"/>
    <mergeCell ref="A14:A18"/>
    <mergeCell ref="A19:A23"/>
    <mergeCell ref="C8:C9"/>
    <mergeCell ref="D8:D9"/>
    <mergeCell ref="E14:E18"/>
    <mergeCell ref="E19:E23"/>
    <mergeCell ref="F14:F23"/>
    <mergeCell ref="G14:G18"/>
    <mergeCell ref="G19:G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2024-10-23T02:44:45Z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B6EAFAD3410442AA97968A632AC1E335_13</vt:lpwstr>
  </property>
</Properties>
</file>