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<sst xmlns="http://schemas.openxmlformats.org/spreadsheetml/2006/main" count="83" uniqueCount="69">
  <si>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</si>
  <si>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</si>
  <si>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</si>
  <si>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</si>
  <si>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SF1396227651523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</si>
  <si>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</si>
  <si>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</si>
  <si>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</si>
  <si>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</si>
  <si>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</si>
  <si>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</si>
  <si>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</si>
  <si>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</si>
  <si>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</si>
  <si>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</si>
  <si>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</si>
  <si>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</si>
  <si>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</si>
  <si>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</si>
  <si>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</si>
  <si>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</si>
  <si>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</si>
  <si>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</si>
  <si>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</si>
  <si>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</si>
  <si>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</si>
  <si>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</si>
  <si>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</si>
  <si>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</si>
  <si>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27215-D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</si>
  <si>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</si>
  <si>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4786-622</t>
  </si>
  <si>
    <t>427</t>
  </si>
  <si>
    <t>6/7</t>
  </si>
  <si>
    <t>1/1</t>
  </si>
  <si>
    <t>0.6</t>
  </si>
  <si>
    <t>1</t>
  </si>
  <si>
    <t>20*20*30</t>
  </si>
  <si>
    <t>8/9</t>
  </si>
  <si>
    <t>9/10</t>
  </si>
  <si>
    <t>11/12</t>
  </si>
  <si>
    <t>12/13</t>
  </si>
  <si>
    <t>13/14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</si>
  <si>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</si>
  <si>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</si>
  <si>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</si>
  <si>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</si>
  <si>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</si>
  <si>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4786-622柬埔寨产地</t>
  </si>
  <si>
    <t>Product Code.(产品编号)</t>
  </si>
  <si>
    <t xml:space="preserve"> CARE LABEL COMPONENT LABEL   
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</si>
  <si>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</si>
  <si>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</si>
  <si>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</si>
  <si>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</si>
  <si>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</si>
  <si>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</si>
  <si>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</si>
  <si>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</si>
  <si>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</si>
  <si>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</si>
  <si>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</si>
  <si>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</si>
  <si>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04786622427079</t>
  </si>
  <si>
    <t>04786622427093</t>
  </si>
  <si>
    <t>04786622427109</t>
  </si>
  <si>
    <t>04786622427123</t>
  </si>
  <si>
    <t>04786622427130</t>
  </si>
  <si>
    <t>04786622427147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</si>
</sst>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95250</xdr:rowOff>
    </xdr:from>
    <xdr:to>
      <xdr:col>11</xdr:col>
      <xdr:colOff>361950</xdr:colOff>
      <xdr:row>3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952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0</xdr:rowOff>
    </xdr:from>
    <xdr:to>
      <xdr:col>1</xdr:col>
      <xdr:colOff>1476375</xdr:colOff>
      <xdr:row>6</xdr:row>
      <xdr:rowOff>990600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178175"/>
          <a:ext cx="117157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T11" sqref="S11:T12"/>
    </sheetView>
  </sheetViews>
  <sheetFormatPr defaultColWidth="9" defaultRowHeight="13.5"/>
  <cols>
    <col min="1" max="1" width="12" customWidth="1"/>
    <col min="2" max="2" width="25.2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45591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377</v>
      </c>
      <c r="G8" s="46">
        <f t="shared" ref="G8:G27" si="0">F8*0.05</f>
        <v>18.85</v>
      </c>
      <c r="H8" s="46">
        <f t="shared" ref="H8:H27" si="1">SUM(F8:G8)</f>
        <v>395.85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347</v>
      </c>
      <c r="G9" s="46">
        <f t="shared" si="0"/>
        <v>17.35</v>
      </c>
      <c r="H9" s="46">
        <f t="shared" si="1"/>
        <v>364.35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326</v>
      </c>
      <c r="G10" s="46">
        <f t="shared" si="0"/>
        <v>16.3</v>
      </c>
      <c r="H10" s="46">
        <f t="shared" si="1"/>
        <v>342.3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326</v>
      </c>
      <c r="G11" s="46">
        <f t="shared" si="0"/>
        <v>16.3</v>
      </c>
      <c r="H11" s="46">
        <f t="shared" si="1"/>
        <v>342.3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326</v>
      </c>
      <c r="G12" s="46">
        <f t="shared" si="0"/>
        <v>16.3</v>
      </c>
      <c r="H12" s="46">
        <f t="shared" si="1"/>
        <v>342.3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337</v>
      </c>
      <c r="G13" s="46">
        <f t="shared" si="0"/>
        <v>16.85</v>
      </c>
      <c r="H13" s="46">
        <f t="shared" si="1"/>
        <v>353.85</v>
      </c>
      <c r="I13" s="54"/>
      <c r="J13" s="55"/>
      <c r="K13" s="56"/>
      <c r="L13" s="57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2039</v>
      </c>
      <c r="G14" s="46">
        <f t="shared" si="0"/>
        <v>101.95</v>
      </c>
      <c r="H14" s="46">
        <f t="shared" si="1"/>
        <v>2140.95</v>
      </c>
      <c r="I14" s="54"/>
      <c r="J14" s="55"/>
      <c r="K14" s="56"/>
      <c r="L14" s="57"/>
    </row>
    <row r="15" ht="31" customHeight="1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v>2039</v>
      </c>
      <c r="G15" s="46">
        <f t="shared" si="0"/>
        <v>101.95</v>
      </c>
      <c r="H15" s="46">
        <f t="shared" si="1"/>
        <v>2140.95</v>
      </c>
      <c r="I15" s="54"/>
      <c r="J15" s="55"/>
      <c r="K15" s="56"/>
      <c r="L15" s="57"/>
    </row>
    <row r="16" customFormat="1" ht="27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v>2039</v>
      </c>
      <c r="G16" s="46">
        <f t="shared" si="0"/>
        <v>101.95</v>
      </c>
      <c r="H16" s="46">
        <f t="shared" si="1"/>
        <v>2140.95</v>
      </c>
      <c r="I16" s="54"/>
      <c r="J16" s="55"/>
      <c r="K16" s="56"/>
      <c r="L16" s="57"/>
    </row>
    <row r="17" ht="15" spans="1:12">
      <c r="A17" s="47" t="s">
        <v>44</v>
      </c>
      <c r="B17" s="7"/>
      <c r="C17" s="43"/>
      <c r="D17" s="45"/>
      <c r="E17" s="35"/>
      <c r="F17" s="45">
        <f>SUM(F8:F16)</f>
        <v>8156</v>
      </c>
      <c r="G17" s="46">
        <f t="shared" si="0"/>
        <v>407.8</v>
      </c>
      <c r="H17" s="46">
        <f t="shared" si="1"/>
        <v>8563.8</v>
      </c>
      <c r="I17" s="58"/>
      <c r="J17" s="58"/>
      <c r="K17" s="59"/>
      <c r="L17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99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6" spans="2:2">
      <c r="B16" s="60" t="s">
        <v>63</v>
      </c>
    </row>
    <row r="17" spans="2:2">
      <c r="B17" s="60" t="s">
        <v>64</v>
      </c>
    </row>
    <row r="18" spans="2:2">
      <c r="B18" s="60" t="s">
        <v>65</v>
      </c>
    </row>
    <row r="19" spans="2:2">
      <c r="B19" s="60" t="s">
        <v>66</v>
      </c>
    </row>
    <row r="20" spans="2:2">
      <c r="B20" s="60" t="s">
        <v>67</v>
      </c>
    </row>
    <row r="21" spans="2:2">
      <c r="B21" s="60" t="s">
        <v>68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2024-10-26T14:22:09Z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4F6B9F7F6FDE48C08C6318B5FE05D34F_12</vt:lpwstr>
  </property>
</Properties>
</file>