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<sst xmlns="http://schemas.openxmlformats.org/spreadsheetml/2006/main" count="35" uniqueCount="35">
  <si>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</si>
  <si>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</si>
  <si>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</si>
  <si>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73534925970369</t>
  </si>
  <si>
    <t>中通快递</t>
  </si>
  <si>
    <t>张定金，13655966507，福建省晋江市内坑镇贞茂村泉旭鞋业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</si>
  <si>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</si>
  <si>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</si>
  <si>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</si>
  <si>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</si>
  <si>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</si>
  <si>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</si>
  <si>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</si>
  <si>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</si>
  <si>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</si>
  <si>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</si>
  <si>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</si>
  <si>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</si>
  <si>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</si>
  <si>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</si>
  <si>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</si>
  <si>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</si>
  <si>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</si>
  <si>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</si>
  <si>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</si>
  <si>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</si>
  <si>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</si>
  <si>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</si>
  <si>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</si>
  <si>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</si>
  <si>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</si>
  <si>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泉旭鞋业，S24100402</t>
  </si>
  <si>
    <t>P24100693 款， TANLIJIE 黑色弹力结双绳 30CM，2910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</si>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</sst>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45593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5"/>
      <c r="F8" s="26">
        <v>2910</v>
      </c>
      <c r="G8" s="27">
        <v>88</v>
      </c>
      <c r="H8" s="27">
        <f>+F8+G8</f>
        <v>2998</v>
      </c>
      <c r="I8" s="39">
        <v>1.87</v>
      </c>
      <c r="J8" s="40">
        <v>2.02</v>
      </c>
      <c r="K8" s="40" t="s">
        <v>34</v>
      </c>
      <c r="L8" s="39">
        <v>1</v>
      </c>
      <c r="M8" s="39">
        <f>+J8*L8</f>
        <v>2.02</v>
      </c>
    </row>
    <row r="9" s="2" customFormat="1" ht="60" customHeight="1" spans="1:13">
      <c r="A9" s="23"/>
      <c r="B9" s="24"/>
      <c r="C9" s="23"/>
      <c r="D9" s="25"/>
      <c r="E9" s="25"/>
      <c r="F9" s="26"/>
      <c r="G9" s="27"/>
      <c r="H9" s="27"/>
      <c r="I9" s="39"/>
      <c r="J9" s="39"/>
      <c r="K9" s="39"/>
      <c r="L9" s="39"/>
      <c r="M9" s="39"/>
    </row>
    <row r="10" s="2" customFormat="1" ht="60" customHeight="1" spans="1:13">
      <c r="A10" s="23"/>
      <c r="B10" s="23"/>
      <c r="C10" s="23"/>
      <c r="D10" s="25"/>
      <c r="E10" s="25"/>
      <c r="F10" s="28"/>
      <c r="G10" s="27"/>
      <c r="H10" s="27"/>
      <c r="I10" s="41"/>
      <c r="J10" s="41"/>
      <c r="K10" s="41"/>
      <c r="L10" s="41"/>
      <c r="M10" s="42"/>
    </row>
    <row r="11" spans="1:13">
      <c r="A11" s="29"/>
      <c r="B11" s="29"/>
      <c r="C11" s="30"/>
      <c r="D11" s="31"/>
      <c r="E11" s="31"/>
      <c r="F11" s="31">
        <f>SUM(F8:F10)</f>
        <v>2910</v>
      </c>
      <c r="G11" s="32">
        <f>SUM(G8:G10)</f>
        <v>88</v>
      </c>
      <c r="H11" s="32">
        <f>SUM(H8:H10)</f>
        <v>2998</v>
      </c>
      <c r="I11" s="31"/>
      <c r="J11" s="31">
        <f>SUM(J8:J10)</f>
        <v>2.02</v>
      </c>
      <c r="K11" s="43"/>
      <c r="L11" s="31">
        <f>SUM(L8:L10)</f>
        <v>1</v>
      </c>
      <c r="M11" s="42">
        <f>SUM(M8:M10)</f>
        <v>2.02</v>
      </c>
    </row>
    <row r="13" spans="3:3">
      <c r="C13" s="33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2024-10-28T09:48:25Z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