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<sst xmlns="http://schemas.openxmlformats.org/spreadsheetml/2006/main" count="81" uniqueCount="63">
  <si>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</si>
  <si>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</si>
  <si>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</si>
  <si>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</si>
  <si>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SF3130805569862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</si>
  <si>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</si>
  <si>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</si>
  <si>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</si>
  <si>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</si>
  <si>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</si>
  <si>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</si>
  <si>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</si>
  <si>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</si>
  <si>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</si>
  <si>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</si>
  <si>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</si>
  <si>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</si>
  <si>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</si>
  <si>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</si>
  <si>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</si>
  <si>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</si>
  <si>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</si>
  <si>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</si>
  <si>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</si>
  <si>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</si>
  <si>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</si>
  <si>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</si>
  <si>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</si>
  <si>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</si>
  <si>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50643-25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</si>
  <si>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</si>
  <si>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4786-986</t>
  </si>
  <si>
    <t>405</t>
  </si>
  <si>
    <t>XS</t>
  </si>
  <si>
    <t>1/1</t>
  </si>
  <si>
    <t>2.2</t>
  </si>
  <si>
    <t>2.6</t>
  </si>
  <si>
    <t>20*20*30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</si>
  <si>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</si>
  <si>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</si>
  <si>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</si>
  <si>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</si>
  <si>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</si>
  <si>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</si>
  <si>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</si>
  <si>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</si>
  <si>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</si>
  <si>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</si>
  <si>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4786-986柬埔寨产地</t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</si>
  <si>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</si>
  <si>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</si>
  <si>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</si>
  <si>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</si>
  <si>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</si>
  <si>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</si>
  <si>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</si>
  <si>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</si>
  <si>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</si>
  <si>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2.6kg</t>
  </si>
  <si>
    <t>Made In China</t>
  </si>
  <si>
    <t>Net Weight（净重）</t>
  </si>
  <si>
    <t>2.2kg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</si>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</sst>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1515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114300</xdr:rowOff>
    </xdr:from>
    <xdr:to>
      <xdr:col>1</xdr:col>
      <xdr:colOff>1466850</xdr:colOff>
      <xdr:row>6</xdr:row>
      <xdr:rowOff>1353185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292475"/>
          <a:ext cx="1247775" cy="1238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F20" sqref="F20:F21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792</v>
      </c>
      <c r="G8" s="46">
        <f>F8*0.05</f>
        <v>39.6</v>
      </c>
      <c r="H8" s="46">
        <f>SUM(F8:G8)</f>
        <v>831.6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1003</v>
      </c>
      <c r="G9" s="46">
        <f t="shared" ref="G9:G18" si="0">F9*0.05</f>
        <v>50.15</v>
      </c>
      <c r="H9" s="46">
        <f t="shared" ref="H9:H18" si="1">SUM(F9:G9)</f>
        <v>1053.15</v>
      </c>
      <c r="I9" s="51"/>
      <c r="J9" s="52"/>
      <c r="K9" s="52"/>
      <c r="L9" s="53"/>
    </row>
    <row r="10" ht="20" customHeight="1" spans="1:12">
      <c r="A10" s="7"/>
      <c r="B10" s="43"/>
      <c r="C10" s="43"/>
      <c r="D10" s="44"/>
      <c r="E10" s="35" t="s">
        <v>39</v>
      </c>
      <c r="F10" s="45">
        <v>1078</v>
      </c>
      <c r="G10" s="46">
        <f t="shared" si="0"/>
        <v>53.9</v>
      </c>
      <c r="H10" s="46">
        <f t="shared" si="1"/>
        <v>1131.9</v>
      </c>
      <c r="I10" s="51"/>
      <c r="J10" s="52"/>
      <c r="K10" s="52"/>
      <c r="L10" s="53"/>
    </row>
    <row r="11" ht="20" customHeight="1" spans="1:12">
      <c r="A11" s="7"/>
      <c r="B11" s="43"/>
      <c r="C11" s="43"/>
      <c r="D11" s="44"/>
      <c r="E11" s="35" t="s">
        <v>40</v>
      </c>
      <c r="F11" s="45">
        <v>657</v>
      </c>
      <c r="G11" s="46">
        <f t="shared" si="0"/>
        <v>32.85</v>
      </c>
      <c r="H11" s="46">
        <f t="shared" si="1"/>
        <v>689.85</v>
      </c>
      <c r="I11" s="51"/>
      <c r="J11" s="52"/>
      <c r="K11" s="52"/>
      <c r="L11" s="53"/>
    </row>
    <row r="12" ht="20" customHeight="1" spans="1:12">
      <c r="A12" s="7"/>
      <c r="B12" s="43"/>
      <c r="C12" s="43"/>
      <c r="D12" s="44"/>
      <c r="E12" s="35" t="s">
        <v>41</v>
      </c>
      <c r="F12" s="45">
        <v>393</v>
      </c>
      <c r="G12" s="46">
        <f t="shared" si="0"/>
        <v>19.65</v>
      </c>
      <c r="H12" s="46">
        <f t="shared" si="1"/>
        <v>412.65</v>
      </c>
      <c r="I12" s="51"/>
      <c r="J12" s="52"/>
      <c r="K12" s="52"/>
      <c r="L12" s="53"/>
    </row>
    <row r="13" ht="20" customHeight="1" spans="1:12">
      <c r="A13" s="7"/>
      <c r="B13" s="43"/>
      <c r="C13" s="43"/>
      <c r="D13" s="44"/>
      <c r="E13" s="35" t="s">
        <v>42</v>
      </c>
      <c r="F13" s="45">
        <v>158</v>
      </c>
      <c r="G13" s="46">
        <f t="shared" si="0"/>
        <v>7.9</v>
      </c>
      <c r="H13" s="46">
        <f t="shared" si="1"/>
        <v>165.9</v>
      </c>
      <c r="I13" s="51"/>
      <c r="J13" s="52"/>
      <c r="K13" s="52"/>
      <c r="L13" s="53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4081</v>
      </c>
      <c r="G14" s="46">
        <f t="shared" si="0"/>
        <v>204.05</v>
      </c>
      <c r="H14" s="46">
        <f t="shared" si="1"/>
        <v>4285.05</v>
      </c>
      <c r="I14" s="51"/>
      <c r="J14" s="52"/>
      <c r="K14" s="52"/>
      <c r="L14" s="53"/>
    </row>
    <row r="15" ht="30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f>SUM(F14:F14)</f>
        <v>4081</v>
      </c>
      <c r="G15" s="46">
        <f t="shared" si="0"/>
        <v>204.05</v>
      </c>
      <c r="H15" s="46">
        <f t="shared" si="1"/>
        <v>4285.05</v>
      </c>
      <c r="I15" s="51"/>
      <c r="J15" s="52"/>
      <c r="K15" s="52"/>
      <c r="L15" s="53"/>
    </row>
    <row r="16" ht="30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f>SUM(F15:F15)</f>
        <v>4081</v>
      </c>
      <c r="G16" s="46">
        <f t="shared" si="0"/>
        <v>204.05</v>
      </c>
      <c r="H16" s="46">
        <f t="shared" si="1"/>
        <v>4285.05</v>
      </c>
      <c r="I16" s="51"/>
      <c r="J16" s="52"/>
      <c r="K16" s="52"/>
      <c r="L16" s="53"/>
    </row>
    <row r="17" ht="30" spans="1:12">
      <c r="A17" s="7" t="s">
        <v>29</v>
      </c>
      <c r="B17" s="47" t="s">
        <v>43</v>
      </c>
      <c r="C17" s="43" t="s">
        <v>31</v>
      </c>
      <c r="D17" s="44" t="s">
        <v>32</v>
      </c>
      <c r="E17" s="35"/>
      <c r="F17" s="45">
        <f>SUM(F16:F16)</f>
        <v>4081</v>
      </c>
      <c r="G17" s="46">
        <f t="shared" si="0"/>
        <v>204.05</v>
      </c>
      <c r="H17" s="46">
        <f t="shared" si="1"/>
        <v>4285.05</v>
      </c>
      <c r="I17" s="51"/>
      <c r="J17" s="52"/>
      <c r="K17" s="52"/>
      <c r="L17" s="53"/>
    </row>
    <row r="18" ht="15" spans="1:12">
      <c r="A18" s="47" t="s">
        <v>44</v>
      </c>
      <c r="B18" s="7"/>
      <c r="C18" s="43"/>
      <c r="D18" s="45"/>
      <c r="E18" s="35"/>
      <c r="F18" s="45">
        <f>SUM(F8:F17)</f>
        <v>20405</v>
      </c>
      <c r="G18" s="46">
        <f t="shared" si="0"/>
        <v>1020.25</v>
      </c>
      <c r="H18" s="46">
        <f t="shared" si="1"/>
        <v>21425.25</v>
      </c>
      <c r="I18" s="54"/>
      <c r="J18" s="54"/>
      <c r="K18" s="54"/>
      <c r="L18" s="54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23" sqref="A2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2024-10-29T15:25:19Z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EB072F1C7BE942E28039BA27727ECF3E_12</vt:lpwstr>
  </property>
</Properties>
</file>