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送货单!$A$162:$H$193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<sst xmlns="http://schemas.openxmlformats.org/spreadsheetml/2006/main" count="266" uniqueCount="80">
  <si>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</si>
  <si>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</si>
  <si>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</si>
  <si>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2024.10.24</t>
  </si>
  <si>
    <t>发货地址</t>
  </si>
  <si>
    <t>寄小许，中通单号：73534583462809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</si>
  <si>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</si>
  <si>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</si>
  <si>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</si>
  <si>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</si>
  <si>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</si>
  <si>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</si>
  <si>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</si>
  <si>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</si>
  <si>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</si>
  <si>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</si>
  <si>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</si>
  <si>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</si>
  <si>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</si>
  <si>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</si>
  <si>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</si>
  <si>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P24100415 S24100247</t>
  </si>
  <si>
    <t>条码标</t>
  </si>
  <si>
    <t xml:space="preserve"> B6343AX</t>
  </si>
  <si>
    <t>XS</t>
  </si>
  <si>
    <t>1\1</t>
  </si>
  <si>
    <t>S</t>
  </si>
  <si>
    <t>M</t>
  </si>
  <si>
    <t>L</t>
  </si>
  <si>
    <t>XL</t>
  </si>
  <si>
    <t>寄aLICE，中通单号：73534583529190</t>
  </si>
  <si>
    <t>P24100472 S24100278</t>
  </si>
  <si>
    <t xml:space="preserve"> E2759AX-BG810</t>
  </si>
  <si>
    <t xml:space="preserve"> E2759AX-NV94</t>
  </si>
  <si>
    <t xml:space="preserve">P24100368 S24100222 </t>
  </si>
  <si>
    <t xml:space="preserve"> B7298AX BK27</t>
  </si>
  <si>
    <t>XXL</t>
  </si>
  <si>
    <t>XXXL</t>
  </si>
  <si>
    <t xml:space="preserve"> B7298AX GR265</t>
  </si>
  <si>
    <t>P24100372 S24100223</t>
  </si>
  <si>
    <t xml:space="preserve"> E0904AX</t>
  </si>
  <si>
    <t xml:space="preserve">P24100376 S24100226 </t>
  </si>
  <si>
    <t xml:space="preserve"> E0905AX KH109</t>
  </si>
  <si>
    <t xml:space="preserve"> E0905AX NV256</t>
  </si>
  <si>
    <t>P24100380  S24100228</t>
  </si>
  <si>
    <t xml:space="preserve"> E0944AX BK27</t>
  </si>
  <si>
    <t xml:space="preserve"> E0944AX PN155</t>
  </si>
  <si>
    <t>P24100385 S24100229</t>
  </si>
  <si>
    <t>E0945AX BR285</t>
  </si>
  <si>
    <t>E0945AX GR474</t>
  </si>
  <si>
    <t>P24100388 S24100231</t>
  </si>
  <si>
    <t>E0978AX PR455</t>
  </si>
  <si>
    <t>E0978AX TR17</t>
  </si>
  <si>
    <t xml:space="preserve">P24100392 S24100232 </t>
  </si>
  <si>
    <t xml:space="preserve"> E0993AX BG187</t>
  </si>
  <si>
    <t xml:space="preserve"> E0993AX KH440</t>
  </si>
  <si>
    <t xml:space="preserve"> E0993AX YL190</t>
  </si>
  <si>
    <t xml:space="preserve">P24100396  S24100233 </t>
  </si>
  <si>
    <t xml:space="preserve"> E0995AX</t>
  </si>
  <si>
    <t xml:space="preserve">P24100400  S24100234 </t>
  </si>
  <si>
    <t>N0131AZ BK27</t>
  </si>
  <si>
    <t>3XL</t>
  </si>
  <si>
    <t>N0131AZ  GN1101</t>
  </si>
  <si>
    <t>N0131AZ  TR111</t>
  </si>
  <si>
    <t xml:space="preserve">P24100404 S24100236 </t>
  </si>
  <si>
    <t>N0132AZ NV256</t>
  </si>
  <si>
    <t>N0132AZ OG99</t>
  </si>
  <si>
    <t>P24100408  S24100237</t>
  </si>
  <si>
    <t>X2955AZ BG187</t>
  </si>
  <si>
    <t>X2955AZ KH109</t>
  </si>
  <si>
    <t>X2955AZ NV256</t>
  </si>
  <si>
    <t>P24100477 S24100280</t>
  </si>
  <si>
    <t xml:space="preserve"> E2760AX AR58</t>
  </si>
  <si>
    <t xml:space="preserve"> E2760AX GR184</t>
  </si>
  <si>
    <t>P24100551 S24100323</t>
  </si>
  <si>
    <t xml:space="preserve"> A0593AX BN425</t>
  </si>
  <si>
    <t xml:space="preserve"> A0593AX ER170</t>
  </si>
  <si>
    <t>P24100661 S24100386</t>
  </si>
  <si>
    <t>D6144AX BK81</t>
  </si>
  <si>
    <t>D6144AX KH436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</si>
</sst>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Calibri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/>
    </xf>
    <xf numFmtId="177" fontId="1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/>
    <xf numFmtId="0" fontId="15" fillId="0" borderId="1" xfId="0" applyNumberFormat="1" applyFont="1" applyBorder="1" applyAlignment="1"/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93"/>
  <sheetViews>
    <sheetView tabSelected="1" zoomScale="90" zoomScaleNormal="90" topLeftCell="A156" workbookViewId="0">
      <selection activeCell="C175" sqref="C175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6" t="s">
        <v>23</v>
      </c>
      <c r="D7" s="27" t="s">
        <v>24</v>
      </c>
      <c r="E7" s="27">
        <v>562</v>
      </c>
      <c r="F7" s="28">
        <f>E7*0.02</f>
        <v>11.24</v>
      </c>
      <c r="G7" s="28">
        <f>E7+F7</f>
        <v>573.24</v>
      </c>
      <c r="H7" s="28" t="s">
        <v>25</v>
      </c>
    </row>
    <row r="8" ht="25" customHeight="1" spans="1:8">
      <c r="A8" s="25"/>
      <c r="B8" s="25"/>
      <c r="C8" s="26"/>
      <c r="D8" s="27" t="s">
        <v>26</v>
      </c>
      <c r="E8" s="27">
        <v>1118</v>
      </c>
      <c r="F8" s="28">
        <f>E8*0.02</f>
        <v>22.36</v>
      </c>
      <c r="G8" s="28">
        <f>E8+F8</f>
        <v>1140.36</v>
      </c>
      <c r="H8" s="28"/>
    </row>
    <row r="9" ht="15" spans="1:8">
      <c r="A9" s="25"/>
      <c r="B9" s="25"/>
      <c r="C9" s="26"/>
      <c r="D9" s="27" t="s">
        <v>27</v>
      </c>
      <c r="E9" s="27">
        <v>1118</v>
      </c>
      <c r="F9" s="28">
        <f>E9*0.02</f>
        <v>22.36</v>
      </c>
      <c r="G9" s="28">
        <f>E9+F9</f>
        <v>1140.36</v>
      </c>
      <c r="H9" s="28"/>
    </row>
    <row r="10" ht="15" spans="1:8">
      <c r="A10" s="25"/>
      <c r="B10" s="25"/>
      <c r="C10" s="26"/>
      <c r="D10" s="27" t="s">
        <v>28</v>
      </c>
      <c r="E10" s="27">
        <v>1118</v>
      </c>
      <c r="F10" s="28">
        <f>E10*0.02</f>
        <v>22.36</v>
      </c>
      <c r="G10" s="28">
        <f>E10+F10</f>
        <v>1140.36</v>
      </c>
      <c r="H10" s="28"/>
    </row>
    <row r="11" ht="15" spans="1:8">
      <c r="A11" s="25"/>
      <c r="B11" s="25"/>
      <c r="C11" s="26"/>
      <c r="D11" s="27" t="s">
        <v>29</v>
      </c>
      <c r="E11" s="27">
        <v>584</v>
      </c>
      <c r="F11" s="28">
        <f>E11*0.02</f>
        <v>11.68</v>
      </c>
      <c r="G11" s="28">
        <f>E11+F11</f>
        <v>595.68</v>
      </c>
      <c r="H11" s="28"/>
    </row>
    <row r="12" ht="15" spans="1:8">
      <c r="A12" s="25"/>
      <c r="B12" s="25"/>
      <c r="C12" s="26"/>
      <c r="D12" s="27"/>
      <c r="E12" s="27"/>
      <c r="F12" s="28"/>
      <c r="G12" s="28"/>
      <c r="H12" s="28"/>
    </row>
    <row r="13" ht="26.25" spans="1:8">
      <c r="A13" s="5" t="s">
        <v>0</v>
      </c>
      <c r="B13" s="6"/>
      <c r="C13" s="7"/>
      <c r="D13" s="8"/>
      <c r="E13" s="8"/>
      <c r="F13" s="8"/>
      <c r="G13" s="8"/>
      <c r="H13" s="8"/>
    </row>
    <row r="14" ht="26.25" spans="1:8">
      <c r="A14" s="9" t="s">
        <v>1</v>
      </c>
      <c r="B14" s="8"/>
      <c r="C14" s="7"/>
      <c r="D14" s="8"/>
      <c r="E14" s="8"/>
      <c r="F14" s="8"/>
      <c r="G14" s="8"/>
      <c r="H14" s="8"/>
    </row>
    <row r="15" spans="1:8">
      <c r="A15" s="10"/>
      <c r="B15" s="10"/>
      <c r="C15" s="10"/>
      <c r="D15" s="11" t="s">
        <v>2</v>
      </c>
      <c r="E15" s="12" t="s">
        <v>3</v>
      </c>
      <c r="F15" s="12"/>
      <c r="G15" s="12"/>
      <c r="H15" s="12"/>
    </row>
    <row r="16" spans="1:8">
      <c r="A16" s="10"/>
      <c r="B16" s="10"/>
      <c r="C16" s="10"/>
      <c r="D16" s="11" t="s">
        <v>4</v>
      </c>
      <c r="E16" s="13" t="s">
        <v>30</v>
      </c>
      <c r="F16" s="14"/>
      <c r="G16" s="14"/>
      <c r="H16" s="14"/>
    </row>
    <row r="17" ht="25.5" spans="1:8">
      <c r="A17" s="15" t="s">
        <v>6</v>
      </c>
      <c r="B17" s="16" t="s">
        <v>7</v>
      </c>
      <c r="C17" s="16"/>
      <c r="D17" s="16" t="s">
        <v>8</v>
      </c>
      <c r="E17" s="17" t="s">
        <v>9</v>
      </c>
      <c r="F17" s="17" t="s">
        <v>10</v>
      </c>
      <c r="G17" s="17" t="s">
        <v>11</v>
      </c>
      <c r="H17" s="18" t="s">
        <v>12</v>
      </c>
    </row>
    <row r="18" ht="15" spans="1:8">
      <c r="A18" s="29" t="s">
        <v>31</v>
      </c>
      <c r="B18" s="29" t="s">
        <v>22</v>
      </c>
      <c r="C18" s="29" t="s">
        <v>32</v>
      </c>
      <c r="D18" s="27" t="s">
        <v>26</v>
      </c>
      <c r="E18" s="29">
        <v>965</v>
      </c>
      <c r="F18" s="28">
        <f t="shared" ref="F18:F49" si="0">E18*0.02</f>
        <v>19.3</v>
      </c>
      <c r="G18" s="28">
        <f t="shared" ref="G18:G49" si="1">E18+F18</f>
        <v>984.3</v>
      </c>
      <c r="H18" s="28"/>
    </row>
    <row r="19" ht="15" spans="1:8">
      <c r="A19" s="29"/>
      <c r="B19" s="29"/>
      <c r="C19" s="29"/>
      <c r="D19" s="27" t="s">
        <v>27</v>
      </c>
      <c r="E19" s="29">
        <v>1440</v>
      </c>
      <c r="F19" s="28">
        <f t="shared" si="0"/>
        <v>28.8</v>
      </c>
      <c r="G19" s="28">
        <f t="shared" si="1"/>
        <v>1468.8</v>
      </c>
      <c r="H19" s="28"/>
    </row>
    <row r="20" ht="15" spans="1:8">
      <c r="A20" s="29"/>
      <c r="B20" s="29"/>
      <c r="C20" s="29"/>
      <c r="D20" s="27" t="s">
        <v>28</v>
      </c>
      <c r="E20" s="29">
        <v>1440</v>
      </c>
      <c r="F20" s="28">
        <f t="shared" si="0"/>
        <v>28.8</v>
      </c>
      <c r="G20" s="28">
        <f t="shared" si="1"/>
        <v>1468.8</v>
      </c>
      <c r="H20" s="28"/>
    </row>
    <row r="21" ht="15" spans="1:8">
      <c r="A21" s="29"/>
      <c r="B21" s="29"/>
      <c r="C21" s="29"/>
      <c r="D21" s="27" t="s">
        <v>29</v>
      </c>
      <c r="E21" s="29">
        <v>965</v>
      </c>
      <c r="F21" s="28">
        <f t="shared" si="0"/>
        <v>19.3</v>
      </c>
      <c r="G21" s="28">
        <f t="shared" si="1"/>
        <v>984.3</v>
      </c>
      <c r="H21" s="28"/>
    </row>
    <row r="22" ht="15" spans="1:8">
      <c r="A22" s="29"/>
      <c r="B22" s="29"/>
      <c r="C22" s="29" t="s">
        <v>33</v>
      </c>
      <c r="D22" s="27" t="s">
        <v>26</v>
      </c>
      <c r="E22" s="29">
        <v>1583</v>
      </c>
      <c r="F22" s="28">
        <f t="shared" si="0"/>
        <v>31.66</v>
      </c>
      <c r="G22" s="28">
        <f t="shared" si="1"/>
        <v>1614.66</v>
      </c>
      <c r="H22" s="28"/>
    </row>
    <row r="23" ht="15" spans="1:8">
      <c r="A23" s="29"/>
      <c r="B23" s="29"/>
      <c r="C23" s="29"/>
      <c r="D23" s="27" t="s">
        <v>27</v>
      </c>
      <c r="E23" s="29">
        <v>2367</v>
      </c>
      <c r="F23" s="28">
        <f t="shared" si="0"/>
        <v>47.34</v>
      </c>
      <c r="G23" s="28">
        <f t="shared" si="1"/>
        <v>2414.34</v>
      </c>
      <c r="H23" s="28"/>
    </row>
    <row r="24" ht="15" spans="1:8">
      <c r="A24" s="29"/>
      <c r="B24" s="29"/>
      <c r="C24" s="29"/>
      <c r="D24" s="27" t="s">
        <v>28</v>
      </c>
      <c r="E24" s="29">
        <v>2367</v>
      </c>
      <c r="F24" s="28">
        <f t="shared" si="0"/>
        <v>47.34</v>
      </c>
      <c r="G24" s="28">
        <f t="shared" si="1"/>
        <v>2414.34</v>
      </c>
      <c r="H24" s="28"/>
    </row>
    <row r="25" ht="15" spans="1:8">
      <c r="A25" s="29"/>
      <c r="B25" s="29"/>
      <c r="C25" s="29"/>
      <c r="D25" s="27" t="s">
        <v>29</v>
      </c>
      <c r="E25" s="29">
        <v>1583</v>
      </c>
      <c r="F25" s="28">
        <f t="shared" si="0"/>
        <v>31.66</v>
      </c>
      <c r="G25" s="28">
        <f t="shared" si="1"/>
        <v>1614.66</v>
      </c>
      <c r="H25" s="28"/>
    </row>
    <row r="26" spans="1:8">
      <c r="A26" s="29" t="s">
        <v>34</v>
      </c>
      <c r="B26" s="29" t="s">
        <v>22</v>
      </c>
      <c r="C26" s="29" t="s">
        <v>35</v>
      </c>
      <c r="D26" s="29" t="s">
        <v>26</v>
      </c>
      <c r="E26" s="29">
        <v>247</v>
      </c>
      <c r="F26" s="28">
        <f t="shared" si="0"/>
        <v>4.94</v>
      </c>
      <c r="G26" s="28">
        <f t="shared" si="1"/>
        <v>251.94</v>
      </c>
      <c r="H26" s="28"/>
    </row>
    <row r="27" spans="1:8">
      <c r="A27" s="29"/>
      <c r="B27" s="29"/>
      <c r="C27" s="29"/>
      <c r="D27" s="29" t="s">
        <v>27</v>
      </c>
      <c r="E27" s="29">
        <v>494</v>
      </c>
      <c r="F27" s="28">
        <f t="shared" si="0"/>
        <v>9.88</v>
      </c>
      <c r="G27" s="28">
        <f t="shared" si="1"/>
        <v>503.88</v>
      </c>
      <c r="H27" s="28"/>
    </row>
    <row r="28" spans="1:8">
      <c r="A28" s="29"/>
      <c r="B28" s="29"/>
      <c r="C28" s="29"/>
      <c r="D28" s="29" t="s">
        <v>28</v>
      </c>
      <c r="E28" s="29">
        <v>741</v>
      </c>
      <c r="F28" s="28">
        <f t="shared" si="0"/>
        <v>14.82</v>
      </c>
      <c r="G28" s="28">
        <f t="shared" si="1"/>
        <v>755.82</v>
      </c>
      <c r="H28" s="28"/>
    </row>
    <row r="29" spans="1:8">
      <c r="A29" s="29"/>
      <c r="B29" s="29"/>
      <c r="C29" s="29"/>
      <c r="D29" s="29" t="s">
        <v>29</v>
      </c>
      <c r="E29" s="29">
        <v>494</v>
      </c>
      <c r="F29" s="28">
        <f t="shared" si="0"/>
        <v>9.88</v>
      </c>
      <c r="G29" s="28">
        <f t="shared" si="1"/>
        <v>503.88</v>
      </c>
      <c r="H29" s="28"/>
    </row>
    <row r="30" spans="1:8">
      <c r="A30" s="29"/>
      <c r="B30" s="29"/>
      <c r="C30" s="29"/>
      <c r="D30" s="29" t="s">
        <v>36</v>
      </c>
      <c r="E30" s="29">
        <v>247</v>
      </c>
      <c r="F30" s="28">
        <f t="shared" si="0"/>
        <v>4.94</v>
      </c>
      <c r="G30" s="28">
        <f t="shared" si="1"/>
        <v>251.94</v>
      </c>
      <c r="H30" s="28"/>
    </row>
    <row r="31" spans="1:8">
      <c r="A31" s="29"/>
      <c r="B31" s="29"/>
      <c r="C31" s="29"/>
      <c r="D31" s="29" t="s">
        <v>37</v>
      </c>
      <c r="E31" s="29">
        <v>247</v>
      </c>
      <c r="F31" s="28">
        <f t="shared" si="0"/>
        <v>4.94</v>
      </c>
      <c r="G31" s="28">
        <f t="shared" si="1"/>
        <v>251.94</v>
      </c>
      <c r="H31" s="28"/>
    </row>
    <row r="32" spans="1:8">
      <c r="A32" s="29"/>
      <c r="B32" s="29"/>
      <c r="C32" s="29" t="s">
        <v>38</v>
      </c>
      <c r="D32" s="29" t="s">
        <v>26</v>
      </c>
      <c r="E32" s="29">
        <v>185</v>
      </c>
      <c r="F32" s="28">
        <f t="shared" si="0"/>
        <v>3.7</v>
      </c>
      <c r="G32" s="28">
        <f t="shared" si="1"/>
        <v>188.7</v>
      </c>
      <c r="H32" s="28"/>
    </row>
    <row r="33" spans="1:8">
      <c r="A33" s="29"/>
      <c r="B33" s="29"/>
      <c r="C33" s="29"/>
      <c r="D33" s="29" t="s">
        <v>27</v>
      </c>
      <c r="E33" s="29">
        <v>370</v>
      </c>
      <c r="F33" s="28">
        <f t="shared" si="0"/>
        <v>7.4</v>
      </c>
      <c r="G33" s="28">
        <f t="shared" si="1"/>
        <v>377.4</v>
      </c>
      <c r="H33" s="28"/>
    </row>
    <row r="34" spans="1:8">
      <c r="A34" s="29"/>
      <c r="B34" s="29"/>
      <c r="C34" s="29"/>
      <c r="D34" s="29" t="s">
        <v>28</v>
      </c>
      <c r="E34" s="29">
        <v>555</v>
      </c>
      <c r="F34" s="28">
        <f t="shared" si="0"/>
        <v>11.1</v>
      </c>
      <c r="G34" s="28">
        <f t="shared" si="1"/>
        <v>566.1</v>
      </c>
      <c r="H34" s="28"/>
    </row>
    <row r="35" spans="1:8">
      <c r="A35" s="29"/>
      <c r="B35" s="29"/>
      <c r="C35" s="29"/>
      <c r="D35" s="29" t="s">
        <v>29</v>
      </c>
      <c r="E35" s="29">
        <v>370</v>
      </c>
      <c r="F35" s="28">
        <f t="shared" si="0"/>
        <v>7.4</v>
      </c>
      <c r="G35" s="28">
        <f t="shared" si="1"/>
        <v>377.4</v>
      </c>
      <c r="H35" s="28"/>
    </row>
    <row r="36" spans="1:8">
      <c r="A36" s="29"/>
      <c r="B36" s="29"/>
      <c r="C36" s="29"/>
      <c r="D36" s="29" t="s">
        <v>36</v>
      </c>
      <c r="E36" s="29">
        <v>185</v>
      </c>
      <c r="F36" s="28">
        <f t="shared" si="0"/>
        <v>3.7</v>
      </c>
      <c r="G36" s="28">
        <f t="shared" si="1"/>
        <v>188.7</v>
      </c>
      <c r="H36" s="28"/>
    </row>
    <row r="37" spans="1:8">
      <c r="A37" s="29"/>
      <c r="B37" s="29"/>
      <c r="C37" s="29"/>
      <c r="D37" s="29" t="s">
        <v>37</v>
      </c>
      <c r="E37" s="29">
        <v>185</v>
      </c>
      <c r="F37" s="28">
        <f t="shared" si="0"/>
        <v>3.7</v>
      </c>
      <c r="G37" s="28">
        <f t="shared" si="1"/>
        <v>188.7</v>
      </c>
      <c r="H37" s="28"/>
    </row>
    <row r="38" spans="1:8">
      <c r="A38" s="29" t="s">
        <v>39</v>
      </c>
      <c r="B38" s="29" t="s">
        <v>22</v>
      </c>
      <c r="C38" s="29" t="s">
        <v>40</v>
      </c>
      <c r="D38" s="29" t="s">
        <v>26</v>
      </c>
      <c r="E38" s="29">
        <v>384</v>
      </c>
      <c r="F38" s="28">
        <f t="shared" si="0"/>
        <v>7.68</v>
      </c>
      <c r="G38" s="28">
        <f t="shared" si="1"/>
        <v>391.68</v>
      </c>
      <c r="H38" s="28"/>
    </row>
    <row r="39" spans="1:8">
      <c r="A39" s="29"/>
      <c r="B39" s="29"/>
      <c r="C39" s="29"/>
      <c r="D39" s="29" t="s">
        <v>27</v>
      </c>
      <c r="E39" s="29">
        <v>768</v>
      </c>
      <c r="F39" s="28">
        <f t="shared" si="0"/>
        <v>15.36</v>
      </c>
      <c r="G39" s="28">
        <f t="shared" si="1"/>
        <v>783.36</v>
      </c>
      <c r="H39" s="28"/>
    </row>
    <row r="40" spans="1:8">
      <c r="A40" s="29"/>
      <c r="B40" s="29"/>
      <c r="C40" s="29"/>
      <c r="D40" s="29" t="s">
        <v>28</v>
      </c>
      <c r="E40" s="29">
        <v>1152</v>
      </c>
      <c r="F40" s="28">
        <f t="shared" si="0"/>
        <v>23.04</v>
      </c>
      <c r="G40" s="28">
        <f t="shared" si="1"/>
        <v>1175.04</v>
      </c>
      <c r="H40" s="28"/>
    </row>
    <row r="41" spans="1:8">
      <c r="A41" s="29"/>
      <c r="B41" s="29"/>
      <c r="C41" s="29"/>
      <c r="D41" s="29" t="s">
        <v>29</v>
      </c>
      <c r="E41" s="29">
        <v>768</v>
      </c>
      <c r="F41" s="28">
        <f t="shared" si="0"/>
        <v>15.36</v>
      </c>
      <c r="G41" s="28">
        <f t="shared" si="1"/>
        <v>783.36</v>
      </c>
      <c r="H41" s="28"/>
    </row>
    <row r="42" spans="1:8">
      <c r="A42" s="29"/>
      <c r="B42" s="29"/>
      <c r="C42" s="29"/>
      <c r="D42" s="29" t="s">
        <v>36</v>
      </c>
      <c r="E42" s="29">
        <v>384</v>
      </c>
      <c r="F42" s="28">
        <f t="shared" si="0"/>
        <v>7.68</v>
      </c>
      <c r="G42" s="28">
        <f t="shared" si="1"/>
        <v>391.68</v>
      </c>
      <c r="H42" s="28"/>
    </row>
    <row r="43" spans="1:8">
      <c r="A43" s="29"/>
      <c r="B43" s="29"/>
      <c r="C43" s="29"/>
      <c r="D43" s="29" t="s">
        <v>37</v>
      </c>
      <c r="E43" s="29">
        <v>384</v>
      </c>
      <c r="F43" s="28">
        <f t="shared" si="0"/>
        <v>7.68</v>
      </c>
      <c r="G43" s="28">
        <f t="shared" si="1"/>
        <v>391.68</v>
      </c>
      <c r="H43" s="28"/>
    </row>
    <row r="44" spans="1:8">
      <c r="A44" s="29" t="s">
        <v>41</v>
      </c>
      <c r="B44" s="29" t="s">
        <v>22</v>
      </c>
      <c r="C44" s="29" t="s">
        <v>42</v>
      </c>
      <c r="D44" s="29" t="s">
        <v>26</v>
      </c>
      <c r="E44" s="29">
        <v>93</v>
      </c>
      <c r="F44" s="28">
        <f t="shared" si="0"/>
        <v>1.86</v>
      </c>
      <c r="G44" s="28">
        <f t="shared" si="1"/>
        <v>94.86</v>
      </c>
      <c r="H44" s="28"/>
    </row>
    <row r="45" spans="1:8">
      <c r="A45" s="29"/>
      <c r="B45" s="29"/>
      <c r="C45" s="29"/>
      <c r="D45" s="29" t="s">
        <v>27</v>
      </c>
      <c r="E45" s="29">
        <v>186</v>
      </c>
      <c r="F45" s="28">
        <f t="shared" si="0"/>
        <v>3.72</v>
      </c>
      <c r="G45" s="28">
        <f t="shared" si="1"/>
        <v>189.72</v>
      </c>
      <c r="H45" s="28"/>
    </row>
    <row r="46" spans="1:8">
      <c r="A46" s="29"/>
      <c r="B46" s="29"/>
      <c r="C46" s="29"/>
      <c r="D46" s="29" t="s">
        <v>28</v>
      </c>
      <c r="E46" s="29">
        <v>279</v>
      </c>
      <c r="F46" s="28">
        <f t="shared" si="0"/>
        <v>5.58</v>
      </c>
      <c r="G46" s="28">
        <f t="shared" si="1"/>
        <v>284.58</v>
      </c>
      <c r="H46" s="28"/>
    </row>
    <row r="47" spans="1:8">
      <c r="A47" s="29"/>
      <c r="B47" s="29"/>
      <c r="C47" s="29"/>
      <c r="D47" s="29" t="s">
        <v>29</v>
      </c>
      <c r="E47" s="29">
        <v>186</v>
      </c>
      <c r="F47" s="28">
        <f t="shared" si="0"/>
        <v>3.72</v>
      </c>
      <c r="G47" s="28">
        <f t="shared" si="1"/>
        <v>189.72</v>
      </c>
      <c r="H47" s="28"/>
    </row>
    <row r="48" spans="1:8">
      <c r="A48" s="29"/>
      <c r="B48" s="29"/>
      <c r="C48" s="29"/>
      <c r="D48" s="29" t="s">
        <v>36</v>
      </c>
      <c r="E48" s="29">
        <v>93</v>
      </c>
      <c r="F48" s="28">
        <f t="shared" si="0"/>
        <v>1.86</v>
      </c>
      <c r="G48" s="28">
        <f t="shared" si="1"/>
        <v>94.86</v>
      </c>
      <c r="H48" s="28"/>
    </row>
    <row r="49" spans="1:8">
      <c r="A49" s="29"/>
      <c r="B49" s="29"/>
      <c r="C49" s="29"/>
      <c r="D49" s="29" t="s">
        <v>37</v>
      </c>
      <c r="E49" s="29">
        <v>93</v>
      </c>
      <c r="F49" s="28">
        <f t="shared" si="0"/>
        <v>1.86</v>
      </c>
      <c r="G49" s="28">
        <f t="shared" si="1"/>
        <v>94.86</v>
      </c>
      <c r="H49" s="28"/>
    </row>
    <row r="50" spans="1:8">
      <c r="A50" s="29"/>
      <c r="B50" s="29"/>
      <c r="C50" s="29" t="s">
        <v>43</v>
      </c>
      <c r="D50" s="29" t="s">
        <v>26</v>
      </c>
      <c r="E50" s="29">
        <v>221</v>
      </c>
      <c r="F50" s="28">
        <f t="shared" ref="F50:F81" si="2">E50*0.02</f>
        <v>4.42</v>
      </c>
      <c r="G50" s="28">
        <f t="shared" ref="G50:G81" si="3">E50+F50</f>
        <v>225.42</v>
      </c>
      <c r="H50" s="28"/>
    </row>
    <row r="51" spans="1:8">
      <c r="A51" s="29"/>
      <c r="B51" s="29"/>
      <c r="C51" s="29"/>
      <c r="D51" s="29" t="s">
        <v>27</v>
      </c>
      <c r="E51" s="29">
        <v>442</v>
      </c>
      <c r="F51" s="28">
        <f t="shared" si="2"/>
        <v>8.84</v>
      </c>
      <c r="G51" s="28">
        <f t="shared" si="3"/>
        <v>450.84</v>
      </c>
      <c r="H51" s="28"/>
    </row>
    <row r="52" spans="1:8">
      <c r="A52" s="29"/>
      <c r="B52" s="29"/>
      <c r="C52" s="29"/>
      <c r="D52" s="29" t="s">
        <v>28</v>
      </c>
      <c r="E52" s="29">
        <v>663</v>
      </c>
      <c r="F52" s="28">
        <f t="shared" si="2"/>
        <v>13.26</v>
      </c>
      <c r="G52" s="28">
        <f t="shared" si="3"/>
        <v>676.26</v>
      </c>
      <c r="H52" s="28"/>
    </row>
    <row r="53" spans="1:8">
      <c r="A53" s="29"/>
      <c r="B53" s="29"/>
      <c r="C53" s="29"/>
      <c r="D53" s="29" t="s">
        <v>29</v>
      </c>
      <c r="E53" s="29">
        <v>442</v>
      </c>
      <c r="F53" s="28">
        <f t="shared" si="2"/>
        <v>8.84</v>
      </c>
      <c r="G53" s="28">
        <f t="shared" si="3"/>
        <v>450.84</v>
      </c>
      <c r="H53" s="28"/>
    </row>
    <row r="54" spans="1:8">
      <c r="A54" s="29"/>
      <c r="B54" s="29"/>
      <c r="C54" s="29"/>
      <c r="D54" s="29" t="s">
        <v>36</v>
      </c>
      <c r="E54" s="29">
        <v>221</v>
      </c>
      <c r="F54" s="28">
        <f t="shared" si="2"/>
        <v>4.42</v>
      </c>
      <c r="G54" s="28">
        <f t="shared" si="3"/>
        <v>225.42</v>
      </c>
      <c r="H54" s="28"/>
    </row>
    <row r="55" spans="1:8">
      <c r="A55" s="29"/>
      <c r="B55" s="29"/>
      <c r="C55" s="29"/>
      <c r="D55" s="29" t="s">
        <v>37</v>
      </c>
      <c r="E55" s="29">
        <v>221</v>
      </c>
      <c r="F55" s="28">
        <f t="shared" si="2"/>
        <v>4.42</v>
      </c>
      <c r="G55" s="28">
        <f t="shared" si="3"/>
        <v>225.42</v>
      </c>
      <c r="H55" s="28"/>
    </row>
    <row r="56" spans="1:8">
      <c r="A56" s="29" t="s">
        <v>44</v>
      </c>
      <c r="B56" s="29" t="s">
        <v>22</v>
      </c>
      <c r="C56" s="29" t="s">
        <v>45</v>
      </c>
      <c r="D56" s="29" t="s">
        <v>26</v>
      </c>
      <c r="E56" s="29">
        <v>265</v>
      </c>
      <c r="F56" s="28">
        <f t="shared" si="2"/>
        <v>5.3</v>
      </c>
      <c r="G56" s="28">
        <f t="shared" si="3"/>
        <v>270.3</v>
      </c>
      <c r="H56" s="28"/>
    </row>
    <row r="57" spans="1:8">
      <c r="A57" s="29"/>
      <c r="B57" s="29"/>
      <c r="C57" s="29"/>
      <c r="D57" s="29" t="s">
        <v>27</v>
      </c>
      <c r="E57" s="29">
        <v>530</v>
      </c>
      <c r="F57" s="28">
        <f t="shared" si="2"/>
        <v>10.6</v>
      </c>
      <c r="G57" s="28">
        <f t="shared" si="3"/>
        <v>540.6</v>
      </c>
      <c r="H57" s="28"/>
    </row>
    <row r="58" spans="1:8">
      <c r="A58" s="29"/>
      <c r="B58" s="29"/>
      <c r="C58" s="29"/>
      <c r="D58" s="29" t="s">
        <v>28</v>
      </c>
      <c r="E58" s="29">
        <v>795</v>
      </c>
      <c r="F58" s="28">
        <f t="shared" si="2"/>
        <v>15.9</v>
      </c>
      <c r="G58" s="28">
        <f t="shared" si="3"/>
        <v>810.9</v>
      </c>
      <c r="H58" s="28"/>
    </row>
    <row r="59" spans="1:8">
      <c r="A59" s="29"/>
      <c r="B59" s="29"/>
      <c r="C59" s="29"/>
      <c r="D59" s="29" t="s">
        <v>29</v>
      </c>
      <c r="E59" s="29">
        <v>530</v>
      </c>
      <c r="F59" s="28">
        <f t="shared" si="2"/>
        <v>10.6</v>
      </c>
      <c r="G59" s="28">
        <f t="shared" si="3"/>
        <v>540.6</v>
      </c>
      <c r="H59" s="28"/>
    </row>
    <row r="60" spans="1:8">
      <c r="A60" s="29"/>
      <c r="B60" s="29"/>
      <c r="C60" s="29"/>
      <c r="D60" s="29" t="s">
        <v>36</v>
      </c>
      <c r="E60" s="29">
        <v>265</v>
      </c>
      <c r="F60" s="28">
        <f t="shared" si="2"/>
        <v>5.3</v>
      </c>
      <c r="G60" s="28">
        <f t="shared" si="3"/>
        <v>270.3</v>
      </c>
      <c r="H60" s="28"/>
    </row>
    <row r="61" spans="1:8">
      <c r="A61" s="29"/>
      <c r="B61" s="29"/>
      <c r="C61" s="29"/>
      <c r="D61" s="29" t="s">
        <v>37</v>
      </c>
      <c r="E61" s="29">
        <v>265</v>
      </c>
      <c r="F61" s="28">
        <f t="shared" si="2"/>
        <v>5.3</v>
      </c>
      <c r="G61" s="28">
        <f t="shared" si="3"/>
        <v>270.3</v>
      </c>
      <c r="H61" s="28"/>
    </row>
    <row r="62" spans="1:8">
      <c r="A62" s="29"/>
      <c r="B62" s="29"/>
      <c r="C62" s="29" t="s">
        <v>46</v>
      </c>
      <c r="D62" s="29" t="s">
        <v>26</v>
      </c>
      <c r="E62" s="29">
        <v>12</v>
      </c>
      <c r="F62" s="28">
        <f t="shared" si="2"/>
        <v>0.24</v>
      </c>
      <c r="G62" s="28">
        <f t="shared" si="3"/>
        <v>12.24</v>
      </c>
      <c r="H62" s="28"/>
    </row>
    <row r="63" spans="1:8">
      <c r="A63" s="29"/>
      <c r="B63" s="29"/>
      <c r="C63" s="29"/>
      <c r="D63" s="29" t="s">
        <v>27</v>
      </c>
      <c r="E63" s="29">
        <v>24</v>
      </c>
      <c r="F63" s="28">
        <f t="shared" si="2"/>
        <v>0.48</v>
      </c>
      <c r="G63" s="28">
        <f t="shared" si="3"/>
        <v>24.48</v>
      </c>
      <c r="H63" s="28"/>
    </row>
    <row r="64" spans="1:8">
      <c r="A64" s="29"/>
      <c r="B64" s="29"/>
      <c r="C64" s="29"/>
      <c r="D64" s="29" t="s">
        <v>28</v>
      </c>
      <c r="E64" s="29">
        <v>36</v>
      </c>
      <c r="F64" s="28">
        <f t="shared" si="2"/>
        <v>0.72</v>
      </c>
      <c r="G64" s="28">
        <f t="shared" si="3"/>
        <v>36.72</v>
      </c>
      <c r="H64" s="28"/>
    </row>
    <row r="65" spans="1:8">
      <c r="A65" s="29"/>
      <c r="B65" s="29"/>
      <c r="C65" s="29"/>
      <c r="D65" s="29" t="s">
        <v>29</v>
      </c>
      <c r="E65" s="29">
        <v>24</v>
      </c>
      <c r="F65" s="28">
        <f t="shared" si="2"/>
        <v>0.48</v>
      </c>
      <c r="G65" s="28">
        <f t="shared" si="3"/>
        <v>24.48</v>
      </c>
      <c r="H65" s="28"/>
    </row>
    <row r="66" spans="1:8">
      <c r="A66" s="29"/>
      <c r="B66" s="29"/>
      <c r="C66" s="29"/>
      <c r="D66" s="29" t="s">
        <v>36</v>
      </c>
      <c r="E66" s="29">
        <v>12</v>
      </c>
      <c r="F66" s="28">
        <f t="shared" si="2"/>
        <v>0.24</v>
      </c>
      <c r="G66" s="28">
        <f t="shared" si="3"/>
        <v>12.24</v>
      </c>
      <c r="H66" s="28"/>
    </row>
    <row r="67" spans="1:8">
      <c r="A67" s="29" t="s">
        <v>47</v>
      </c>
      <c r="B67" s="29" t="s">
        <v>22</v>
      </c>
      <c r="C67" s="29" t="s">
        <v>48</v>
      </c>
      <c r="D67" s="29" t="s">
        <v>26</v>
      </c>
      <c r="E67" s="29">
        <v>173</v>
      </c>
      <c r="F67" s="28">
        <f t="shared" si="2"/>
        <v>3.46</v>
      </c>
      <c r="G67" s="28">
        <f t="shared" si="3"/>
        <v>176.46</v>
      </c>
      <c r="H67" s="28"/>
    </row>
    <row r="68" spans="1:8">
      <c r="A68" s="29"/>
      <c r="B68" s="29"/>
      <c r="C68" s="29"/>
      <c r="D68" s="29" t="s">
        <v>27</v>
      </c>
      <c r="E68" s="29">
        <v>346</v>
      </c>
      <c r="F68" s="28">
        <f t="shared" si="2"/>
        <v>6.92</v>
      </c>
      <c r="G68" s="28">
        <f t="shared" si="3"/>
        <v>352.92</v>
      </c>
      <c r="H68" s="28"/>
    </row>
    <row r="69" spans="1:8">
      <c r="A69" s="29"/>
      <c r="B69" s="29"/>
      <c r="C69" s="29"/>
      <c r="D69" s="29" t="s">
        <v>28</v>
      </c>
      <c r="E69" s="29">
        <v>519</v>
      </c>
      <c r="F69" s="28">
        <f t="shared" si="2"/>
        <v>10.38</v>
      </c>
      <c r="G69" s="28">
        <f t="shared" si="3"/>
        <v>529.38</v>
      </c>
      <c r="H69" s="28"/>
    </row>
    <row r="70" spans="1:8">
      <c r="A70" s="29"/>
      <c r="B70" s="29"/>
      <c r="C70" s="29"/>
      <c r="D70" s="29" t="s">
        <v>29</v>
      </c>
      <c r="E70" s="29">
        <v>346</v>
      </c>
      <c r="F70" s="28">
        <f t="shared" si="2"/>
        <v>6.92</v>
      </c>
      <c r="G70" s="28">
        <f t="shared" si="3"/>
        <v>352.92</v>
      </c>
      <c r="H70" s="28"/>
    </row>
    <row r="71" spans="1:8">
      <c r="A71" s="29"/>
      <c r="B71" s="29"/>
      <c r="C71" s="29"/>
      <c r="D71" s="29" t="s">
        <v>36</v>
      </c>
      <c r="E71" s="29">
        <v>173</v>
      </c>
      <c r="F71" s="28">
        <f t="shared" si="2"/>
        <v>3.46</v>
      </c>
      <c r="G71" s="28">
        <f t="shared" si="3"/>
        <v>176.46</v>
      </c>
      <c r="H71" s="28"/>
    </row>
    <row r="72" spans="1:8">
      <c r="A72" s="29"/>
      <c r="B72" s="29"/>
      <c r="C72" s="29"/>
      <c r="D72" s="29" t="s">
        <v>37</v>
      </c>
      <c r="E72" s="29">
        <v>173</v>
      </c>
      <c r="F72" s="28">
        <f t="shared" si="2"/>
        <v>3.46</v>
      </c>
      <c r="G72" s="28">
        <f t="shared" si="3"/>
        <v>176.46</v>
      </c>
      <c r="H72" s="28"/>
    </row>
    <row r="73" spans="1:8">
      <c r="A73" s="29"/>
      <c r="B73" s="29"/>
      <c r="C73" s="29" t="s">
        <v>49</v>
      </c>
      <c r="D73" s="29" t="s">
        <v>26</v>
      </c>
      <c r="E73" s="29">
        <v>171</v>
      </c>
      <c r="F73" s="28">
        <f t="shared" si="2"/>
        <v>3.42</v>
      </c>
      <c r="G73" s="28">
        <f t="shared" si="3"/>
        <v>174.42</v>
      </c>
      <c r="H73" s="28"/>
    </row>
    <row r="74" spans="1:8">
      <c r="A74" s="29"/>
      <c r="B74" s="29"/>
      <c r="C74" s="29"/>
      <c r="D74" s="29" t="s">
        <v>27</v>
      </c>
      <c r="E74" s="29">
        <v>342</v>
      </c>
      <c r="F74" s="28">
        <f t="shared" si="2"/>
        <v>6.84</v>
      </c>
      <c r="G74" s="28">
        <f t="shared" si="3"/>
        <v>348.84</v>
      </c>
      <c r="H74" s="28"/>
    </row>
    <row r="75" spans="1:8">
      <c r="A75" s="29"/>
      <c r="B75" s="29"/>
      <c r="C75" s="29"/>
      <c r="D75" s="29" t="s">
        <v>28</v>
      </c>
      <c r="E75" s="29">
        <v>513</v>
      </c>
      <c r="F75" s="28">
        <f t="shared" si="2"/>
        <v>10.26</v>
      </c>
      <c r="G75" s="28">
        <f t="shared" si="3"/>
        <v>523.26</v>
      </c>
      <c r="H75" s="28"/>
    </row>
    <row r="76" spans="1:8">
      <c r="A76" s="29"/>
      <c r="B76" s="29"/>
      <c r="C76" s="29"/>
      <c r="D76" s="29" t="s">
        <v>29</v>
      </c>
      <c r="E76" s="29">
        <v>342</v>
      </c>
      <c r="F76" s="28">
        <f t="shared" si="2"/>
        <v>6.84</v>
      </c>
      <c r="G76" s="28">
        <f t="shared" si="3"/>
        <v>348.84</v>
      </c>
      <c r="H76" s="28"/>
    </row>
    <row r="77" spans="1:8">
      <c r="A77" s="29"/>
      <c r="B77" s="29"/>
      <c r="C77" s="29"/>
      <c r="D77" s="29" t="s">
        <v>36</v>
      </c>
      <c r="E77" s="29">
        <v>171</v>
      </c>
      <c r="F77" s="28">
        <f t="shared" si="2"/>
        <v>3.42</v>
      </c>
      <c r="G77" s="28">
        <f t="shared" si="3"/>
        <v>174.42</v>
      </c>
      <c r="H77" s="28"/>
    </row>
    <row r="78" spans="1:8">
      <c r="A78" s="29"/>
      <c r="B78" s="29"/>
      <c r="C78" s="29"/>
      <c r="D78" s="29" t="s">
        <v>37</v>
      </c>
      <c r="E78" s="29">
        <v>171</v>
      </c>
      <c r="F78" s="28">
        <f t="shared" si="2"/>
        <v>3.42</v>
      </c>
      <c r="G78" s="28">
        <f t="shared" si="3"/>
        <v>174.42</v>
      </c>
      <c r="H78" s="28"/>
    </row>
    <row r="79" spans="1:8">
      <c r="A79" s="29" t="s">
        <v>50</v>
      </c>
      <c r="B79" s="29" t="s">
        <v>22</v>
      </c>
      <c r="C79" s="29" t="s">
        <v>51</v>
      </c>
      <c r="D79" s="29" t="s">
        <v>26</v>
      </c>
      <c r="E79" s="29">
        <v>92</v>
      </c>
      <c r="F79" s="28">
        <f t="shared" si="2"/>
        <v>1.84</v>
      </c>
      <c r="G79" s="28">
        <f t="shared" si="3"/>
        <v>93.84</v>
      </c>
      <c r="H79" s="28"/>
    </row>
    <row r="80" spans="1:8">
      <c r="A80" s="29"/>
      <c r="B80" s="29"/>
      <c r="C80" s="29"/>
      <c r="D80" s="29" t="s">
        <v>27</v>
      </c>
      <c r="E80" s="29">
        <v>184</v>
      </c>
      <c r="F80" s="28">
        <f t="shared" si="2"/>
        <v>3.68</v>
      </c>
      <c r="G80" s="28">
        <f t="shared" si="3"/>
        <v>187.68</v>
      </c>
      <c r="H80" s="28"/>
    </row>
    <row r="81" spans="1:8">
      <c r="A81" s="29"/>
      <c r="B81" s="29"/>
      <c r="C81" s="29"/>
      <c r="D81" s="29" t="s">
        <v>28</v>
      </c>
      <c r="E81" s="29">
        <v>276</v>
      </c>
      <c r="F81" s="28">
        <f t="shared" si="2"/>
        <v>5.52</v>
      </c>
      <c r="G81" s="28">
        <f t="shared" si="3"/>
        <v>281.52</v>
      </c>
      <c r="H81" s="28"/>
    </row>
    <row r="82" spans="1:8">
      <c r="A82" s="29"/>
      <c r="B82" s="29"/>
      <c r="C82" s="29"/>
      <c r="D82" s="29" t="s">
        <v>29</v>
      </c>
      <c r="E82" s="29">
        <v>184</v>
      </c>
      <c r="F82" s="28">
        <f t="shared" ref="F82:F113" si="4">E82*0.02</f>
        <v>3.68</v>
      </c>
      <c r="G82" s="28">
        <f t="shared" ref="G82:G113" si="5">E82+F82</f>
        <v>187.68</v>
      </c>
      <c r="H82" s="28"/>
    </row>
    <row r="83" spans="1:8">
      <c r="A83" s="29"/>
      <c r="B83" s="29"/>
      <c r="C83" s="29"/>
      <c r="D83" s="29" t="s">
        <v>36</v>
      </c>
      <c r="E83" s="29">
        <v>92</v>
      </c>
      <c r="F83" s="28">
        <f t="shared" si="4"/>
        <v>1.84</v>
      </c>
      <c r="G83" s="28">
        <f t="shared" si="5"/>
        <v>93.84</v>
      </c>
      <c r="H83" s="28"/>
    </row>
    <row r="84" spans="1:8">
      <c r="A84" s="29"/>
      <c r="B84" s="29"/>
      <c r="C84" s="29" t="s">
        <v>52</v>
      </c>
      <c r="D84" s="29" t="s">
        <v>26</v>
      </c>
      <c r="E84" s="29">
        <v>252</v>
      </c>
      <c r="F84" s="28">
        <f t="shared" si="4"/>
        <v>5.04</v>
      </c>
      <c r="G84" s="28">
        <f t="shared" si="5"/>
        <v>257.04</v>
      </c>
      <c r="H84" s="28"/>
    </row>
    <row r="85" spans="1:8">
      <c r="A85" s="29"/>
      <c r="B85" s="29"/>
      <c r="C85" s="29"/>
      <c r="D85" s="29" t="s">
        <v>27</v>
      </c>
      <c r="E85" s="29">
        <v>504</v>
      </c>
      <c r="F85" s="28">
        <f t="shared" si="4"/>
        <v>10.08</v>
      </c>
      <c r="G85" s="28">
        <f t="shared" si="5"/>
        <v>514.08</v>
      </c>
      <c r="H85" s="28"/>
    </row>
    <row r="86" spans="1:8">
      <c r="A86" s="29"/>
      <c r="B86" s="29"/>
      <c r="C86" s="29"/>
      <c r="D86" s="29" t="s">
        <v>28</v>
      </c>
      <c r="E86" s="29">
        <v>756</v>
      </c>
      <c r="F86" s="28">
        <f t="shared" si="4"/>
        <v>15.12</v>
      </c>
      <c r="G86" s="28">
        <f t="shared" si="5"/>
        <v>771.12</v>
      </c>
      <c r="H86" s="28"/>
    </row>
    <row r="87" spans="1:8">
      <c r="A87" s="29"/>
      <c r="B87" s="29"/>
      <c r="C87" s="29"/>
      <c r="D87" s="29" t="s">
        <v>29</v>
      </c>
      <c r="E87" s="29">
        <v>504</v>
      </c>
      <c r="F87" s="28">
        <f t="shared" si="4"/>
        <v>10.08</v>
      </c>
      <c r="G87" s="28">
        <f t="shared" si="5"/>
        <v>514.08</v>
      </c>
      <c r="H87" s="28"/>
    </row>
    <row r="88" spans="1:8">
      <c r="A88" s="29"/>
      <c r="B88" s="29"/>
      <c r="C88" s="29"/>
      <c r="D88" s="29" t="s">
        <v>36</v>
      </c>
      <c r="E88" s="29">
        <v>252</v>
      </c>
      <c r="F88" s="28">
        <f t="shared" si="4"/>
        <v>5.04</v>
      </c>
      <c r="G88" s="28">
        <f t="shared" si="5"/>
        <v>257.04</v>
      </c>
      <c r="H88" s="28"/>
    </row>
    <row r="89" spans="1:8">
      <c r="A89" s="29"/>
      <c r="B89" s="29"/>
      <c r="C89" s="29"/>
      <c r="D89" s="29" t="s">
        <v>37</v>
      </c>
      <c r="E89" s="29">
        <v>252</v>
      </c>
      <c r="F89" s="28">
        <f t="shared" si="4"/>
        <v>5.04</v>
      </c>
      <c r="G89" s="28">
        <f t="shared" si="5"/>
        <v>257.04</v>
      </c>
      <c r="H89" s="28"/>
    </row>
    <row r="90" spans="1:8">
      <c r="A90" s="29" t="s">
        <v>53</v>
      </c>
      <c r="B90" s="29" t="s">
        <v>22</v>
      </c>
      <c r="C90" s="29" t="s">
        <v>54</v>
      </c>
      <c r="D90" s="29" t="s">
        <v>26</v>
      </c>
      <c r="E90" s="29">
        <v>107</v>
      </c>
      <c r="F90" s="28">
        <f t="shared" si="4"/>
        <v>2.14</v>
      </c>
      <c r="G90" s="28">
        <f t="shared" si="5"/>
        <v>109.14</v>
      </c>
      <c r="H90" s="28"/>
    </row>
    <row r="91" spans="1:8">
      <c r="A91" s="29"/>
      <c r="B91" s="29"/>
      <c r="C91" s="29"/>
      <c r="D91" s="29" t="s">
        <v>27</v>
      </c>
      <c r="E91" s="29">
        <v>214</v>
      </c>
      <c r="F91" s="28">
        <f t="shared" si="4"/>
        <v>4.28</v>
      </c>
      <c r="G91" s="28">
        <f t="shared" si="5"/>
        <v>218.28</v>
      </c>
      <c r="H91" s="28"/>
    </row>
    <row r="92" spans="1:8">
      <c r="A92" s="29"/>
      <c r="B92" s="29"/>
      <c r="C92" s="29"/>
      <c r="D92" s="29" t="s">
        <v>28</v>
      </c>
      <c r="E92" s="29">
        <v>321</v>
      </c>
      <c r="F92" s="28">
        <f t="shared" si="4"/>
        <v>6.42</v>
      </c>
      <c r="G92" s="28">
        <f t="shared" si="5"/>
        <v>327.42</v>
      </c>
      <c r="H92" s="28"/>
    </row>
    <row r="93" spans="1:8">
      <c r="A93" s="29"/>
      <c r="B93" s="29"/>
      <c r="C93" s="29"/>
      <c r="D93" s="29" t="s">
        <v>29</v>
      </c>
      <c r="E93" s="29">
        <v>214</v>
      </c>
      <c r="F93" s="28">
        <f t="shared" si="4"/>
        <v>4.28</v>
      </c>
      <c r="G93" s="28">
        <f t="shared" si="5"/>
        <v>218.28</v>
      </c>
      <c r="H93" s="28"/>
    </row>
    <row r="94" spans="1:8">
      <c r="A94" s="29"/>
      <c r="B94" s="29"/>
      <c r="C94" s="29"/>
      <c r="D94" s="29" t="s">
        <v>36</v>
      </c>
      <c r="E94" s="29">
        <v>107</v>
      </c>
      <c r="F94" s="28">
        <f t="shared" si="4"/>
        <v>2.14</v>
      </c>
      <c r="G94" s="28">
        <f t="shared" si="5"/>
        <v>109.14</v>
      </c>
      <c r="H94" s="28"/>
    </row>
    <row r="95" spans="1:8">
      <c r="A95" s="29"/>
      <c r="B95" s="29"/>
      <c r="C95" s="29"/>
      <c r="D95" s="29" t="s">
        <v>37</v>
      </c>
      <c r="E95" s="29">
        <v>107</v>
      </c>
      <c r="F95" s="28">
        <f t="shared" si="4"/>
        <v>2.14</v>
      </c>
      <c r="G95" s="28">
        <f t="shared" si="5"/>
        <v>109.14</v>
      </c>
      <c r="H95" s="28"/>
    </row>
    <row r="96" spans="1:8">
      <c r="A96" s="29"/>
      <c r="B96" s="29"/>
      <c r="C96" s="29" t="s">
        <v>55</v>
      </c>
      <c r="D96" s="29" t="s">
        <v>26</v>
      </c>
      <c r="E96" s="29">
        <v>155</v>
      </c>
      <c r="F96" s="28">
        <f t="shared" si="4"/>
        <v>3.1</v>
      </c>
      <c r="G96" s="28">
        <f t="shared" si="5"/>
        <v>158.1</v>
      </c>
      <c r="H96" s="28"/>
    </row>
    <row r="97" spans="1:8">
      <c r="A97" s="29"/>
      <c r="B97" s="29"/>
      <c r="C97" s="29"/>
      <c r="D97" s="29" t="s">
        <v>27</v>
      </c>
      <c r="E97" s="29">
        <v>310</v>
      </c>
      <c r="F97" s="28">
        <f t="shared" si="4"/>
        <v>6.2</v>
      </c>
      <c r="G97" s="28">
        <f t="shared" si="5"/>
        <v>316.2</v>
      </c>
      <c r="H97" s="28"/>
    </row>
    <row r="98" spans="1:8">
      <c r="A98" s="29"/>
      <c r="B98" s="29"/>
      <c r="C98" s="29"/>
      <c r="D98" s="29" t="s">
        <v>28</v>
      </c>
      <c r="E98" s="29">
        <v>465</v>
      </c>
      <c r="F98" s="28">
        <f t="shared" si="4"/>
        <v>9.3</v>
      </c>
      <c r="G98" s="28">
        <f t="shared" si="5"/>
        <v>474.3</v>
      </c>
      <c r="H98" s="28"/>
    </row>
    <row r="99" spans="1:8">
      <c r="A99" s="29"/>
      <c r="B99" s="29"/>
      <c r="C99" s="29"/>
      <c r="D99" s="29" t="s">
        <v>29</v>
      </c>
      <c r="E99" s="29">
        <v>310</v>
      </c>
      <c r="F99" s="28">
        <f t="shared" si="4"/>
        <v>6.2</v>
      </c>
      <c r="G99" s="28">
        <f t="shared" si="5"/>
        <v>316.2</v>
      </c>
      <c r="H99" s="28"/>
    </row>
    <row r="100" spans="1:8">
      <c r="A100" s="29"/>
      <c r="B100" s="29"/>
      <c r="C100" s="29"/>
      <c r="D100" s="29" t="s">
        <v>36</v>
      </c>
      <c r="E100" s="29">
        <v>155</v>
      </c>
      <c r="F100" s="28">
        <f t="shared" si="4"/>
        <v>3.1</v>
      </c>
      <c r="G100" s="28">
        <f t="shared" si="5"/>
        <v>158.1</v>
      </c>
      <c r="H100" s="28"/>
    </row>
    <row r="101" spans="1:8">
      <c r="A101" s="29"/>
      <c r="B101" s="29"/>
      <c r="C101" s="29"/>
      <c r="D101" s="29" t="s">
        <v>37</v>
      </c>
      <c r="E101" s="29">
        <v>155</v>
      </c>
      <c r="F101" s="28">
        <f t="shared" si="4"/>
        <v>3.1</v>
      </c>
      <c r="G101" s="28">
        <f t="shared" si="5"/>
        <v>158.1</v>
      </c>
      <c r="H101" s="28"/>
    </row>
    <row r="102" spans="1:8">
      <c r="A102" s="29"/>
      <c r="B102" s="29"/>
      <c r="C102" s="29" t="s">
        <v>56</v>
      </c>
      <c r="D102" s="29" t="s">
        <v>26</v>
      </c>
      <c r="E102" s="29">
        <v>115</v>
      </c>
      <c r="F102" s="28">
        <f t="shared" si="4"/>
        <v>2.3</v>
      </c>
      <c r="G102" s="28">
        <f t="shared" si="5"/>
        <v>117.3</v>
      </c>
      <c r="H102" s="28"/>
    </row>
    <row r="103" spans="1:8">
      <c r="A103" s="29"/>
      <c r="B103" s="29"/>
      <c r="C103" s="29"/>
      <c r="D103" s="29" t="s">
        <v>27</v>
      </c>
      <c r="E103" s="29">
        <v>230</v>
      </c>
      <c r="F103" s="28">
        <f t="shared" si="4"/>
        <v>4.6</v>
      </c>
      <c r="G103" s="28">
        <f t="shared" si="5"/>
        <v>234.6</v>
      </c>
      <c r="H103" s="28"/>
    </row>
    <row r="104" spans="1:8">
      <c r="A104" s="29"/>
      <c r="B104" s="29"/>
      <c r="C104" s="29"/>
      <c r="D104" s="29" t="s">
        <v>28</v>
      </c>
      <c r="E104" s="29">
        <v>345</v>
      </c>
      <c r="F104" s="28">
        <f t="shared" si="4"/>
        <v>6.9</v>
      </c>
      <c r="G104" s="28">
        <f t="shared" si="5"/>
        <v>351.9</v>
      </c>
      <c r="H104" s="28"/>
    </row>
    <row r="105" spans="1:8">
      <c r="A105" s="29"/>
      <c r="B105" s="29"/>
      <c r="C105" s="29"/>
      <c r="D105" s="29" t="s">
        <v>29</v>
      </c>
      <c r="E105" s="29">
        <v>230</v>
      </c>
      <c r="F105" s="28">
        <f t="shared" si="4"/>
        <v>4.6</v>
      </c>
      <c r="G105" s="28">
        <f t="shared" si="5"/>
        <v>234.6</v>
      </c>
      <c r="H105" s="28"/>
    </row>
    <row r="106" spans="1:8">
      <c r="A106" s="29"/>
      <c r="B106" s="29"/>
      <c r="C106" s="29"/>
      <c r="D106" s="29" t="s">
        <v>36</v>
      </c>
      <c r="E106" s="29">
        <v>115</v>
      </c>
      <c r="F106" s="28">
        <f t="shared" si="4"/>
        <v>2.3</v>
      </c>
      <c r="G106" s="28">
        <f t="shared" si="5"/>
        <v>117.3</v>
      </c>
      <c r="H106" s="28"/>
    </row>
    <row r="107" spans="1:8">
      <c r="A107" s="29"/>
      <c r="B107" s="29"/>
      <c r="C107" s="29"/>
      <c r="D107" s="29" t="s">
        <v>37</v>
      </c>
      <c r="E107" s="29">
        <v>115</v>
      </c>
      <c r="F107" s="28">
        <f t="shared" si="4"/>
        <v>2.3</v>
      </c>
      <c r="G107" s="28">
        <f t="shared" si="5"/>
        <v>117.3</v>
      </c>
      <c r="H107" s="28"/>
    </row>
    <row r="108" spans="1:8">
      <c r="A108" s="29" t="s">
        <v>57</v>
      </c>
      <c r="B108" s="29" t="s">
        <v>22</v>
      </c>
      <c r="C108" s="29" t="s">
        <v>58</v>
      </c>
      <c r="D108" s="29" t="s">
        <v>26</v>
      </c>
      <c r="E108" s="29">
        <v>116</v>
      </c>
      <c r="F108" s="28">
        <f t="shared" si="4"/>
        <v>2.32</v>
      </c>
      <c r="G108" s="28">
        <f t="shared" si="5"/>
        <v>118.32</v>
      </c>
      <c r="H108" s="28"/>
    </row>
    <row r="109" spans="1:8">
      <c r="A109" s="29"/>
      <c r="B109" s="29"/>
      <c r="C109" s="29"/>
      <c r="D109" s="29" t="s">
        <v>27</v>
      </c>
      <c r="E109" s="29">
        <v>232</v>
      </c>
      <c r="F109" s="28">
        <f t="shared" si="4"/>
        <v>4.64</v>
      </c>
      <c r="G109" s="28">
        <f t="shared" si="5"/>
        <v>236.64</v>
      </c>
      <c r="H109" s="28"/>
    </row>
    <row r="110" spans="1:8">
      <c r="A110" s="29"/>
      <c r="B110" s="29"/>
      <c r="C110" s="29"/>
      <c r="D110" s="29" t="s">
        <v>28</v>
      </c>
      <c r="E110" s="29">
        <v>348</v>
      </c>
      <c r="F110" s="28">
        <f t="shared" si="4"/>
        <v>6.96</v>
      </c>
      <c r="G110" s="28">
        <f t="shared" si="5"/>
        <v>354.96</v>
      </c>
      <c r="H110" s="28"/>
    </row>
    <row r="111" spans="1:8">
      <c r="A111" s="29"/>
      <c r="B111" s="29"/>
      <c r="C111" s="29"/>
      <c r="D111" s="29" t="s">
        <v>29</v>
      </c>
      <c r="E111" s="29">
        <v>232</v>
      </c>
      <c r="F111" s="28">
        <f t="shared" si="4"/>
        <v>4.64</v>
      </c>
      <c r="G111" s="28">
        <f t="shared" si="5"/>
        <v>236.64</v>
      </c>
      <c r="H111" s="28"/>
    </row>
    <row r="112" spans="1:8">
      <c r="A112" s="29"/>
      <c r="B112" s="29"/>
      <c r="C112" s="29"/>
      <c r="D112" s="29" t="s">
        <v>36</v>
      </c>
      <c r="E112" s="29">
        <v>116</v>
      </c>
      <c r="F112" s="28">
        <f t="shared" si="4"/>
        <v>2.32</v>
      </c>
      <c r="G112" s="28">
        <f t="shared" si="5"/>
        <v>118.32</v>
      </c>
      <c r="H112" s="28"/>
    </row>
    <row r="113" spans="1:8">
      <c r="A113" s="29"/>
      <c r="B113" s="29"/>
      <c r="C113" s="29"/>
      <c r="D113" s="29" t="s">
        <v>37</v>
      </c>
      <c r="E113" s="29">
        <v>116</v>
      </c>
      <c r="F113" s="28">
        <f t="shared" si="4"/>
        <v>2.32</v>
      </c>
      <c r="G113" s="28">
        <f t="shared" si="5"/>
        <v>118.32</v>
      </c>
      <c r="H113" s="28"/>
    </row>
    <row r="114" spans="1:8">
      <c r="A114" s="29" t="s">
        <v>59</v>
      </c>
      <c r="B114" s="29" t="s">
        <v>22</v>
      </c>
      <c r="C114" s="30" t="s">
        <v>60</v>
      </c>
      <c r="D114" s="30" t="s">
        <v>26</v>
      </c>
      <c r="E114" s="30">
        <v>914</v>
      </c>
      <c r="F114" s="28">
        <f t="shared" ref="F114:F145" si="6">E114*0.02</f>
        <v>18.28</v>
      </c>
      <c r="G114" s="28">
        <f t="shared" ref="G114:G145" si="7">E114+F114</f>
        <v>932.28</v>
      </c>
      <c r="H114" s="28"/>
    </row>
    <row r="115" spans="1:8">
      <c r="A115" s="29"/>
      <c r="B115" s="29"/>
      <c r="C115" s="30"/>
      <c r="D115" s="30" t="s">
        <v>27</v>
      </c>
      <c r="E115" s="30">
        <v>1828</v>
      </c>
      <c r="F115" s="28">
        <f t="shared" si="6"/>
        <v>36.56</v>
      </c>
      <c r="G115" s="28">
        <f t="shared" si="7"/>
        <v>1864.56</v>
      </c>
      <c r="H115" s="28"/>
    </row>
    <row r="116" spans="1:8">
      <c r="A116" s="29"/>
      <c r="B116" s="29"/>
      <c r="C116" s="30"/>
      <c r="D116" s="30" t="s">
        <v>28</v>
      </c>
      <c r="E116" s="30">
        <v>2463</v>
      </c>
      <c r="F116" s="28">
        <f t="shared" si="6"/>
        <v>49.26</v>
      </c>
      <c r="G116" s="28">
        <f t="shared" si="7"/>
        <v>2512.26</v>
      </c>
      <c r="H116" s="28"/>
    </row>
    <row r="117" spans="1:8">
      <c r="A117" s="29"/>
      <c r="B117" s="29"/>
      <c r="C117" s="30"/>
      <c r="D117" s="30" t="s">
        <v>29</v>
      </c>
      <c r="E117" s="30">
        <v>1828</v>
      </c>
      <c r="F117" s="28">
        <f t="shared" si="6"/>
        <v>36.56</v>
      </c>
      <c r="G117" s="28">
        <f t="shared" si="7"/>
        <v>1864.56</v>
      </c>
      <c r="H117" s="28"/>
    </row>
    <row r="118" spans="1:8">
      <c r="A118" s="29"/>
      <c r="B118" s="29"/>
      <c r="C118" s="30"/>
      <c r="D118" s="30" t="s">
        <v>36</v>
      </c>
      <c r="E118" s="30">
        <v>914</v>
      </c>
      <c r="F118" s="28">
        <f t="shared" si="6"/>
        <v>18.28</v>
      </c>
      <c r="G118" s="28">
        <f t="shared" si="7"/>
        <v>932.28</v>
      </c>
      <c r="H118" s="28"/>
    </row>
    <row r="119" spans="1:8">
      <c r="A119" s="29"/>
      <c r="B119" s="29"/>
      <c r="C119" s="30"/>
      <c r="D119" s="30" t="s">
        <v>61</v>
      </c>
      <c r="E119" s="30">
        <v>635</v>
      </c>
      <c r="F119" s="28">
        <f t="shared" si="6"/>
        <v>12.7</v>
      </c>
      <c r="G119" s="28">
        <f t="shared" si="7"/>
        <v>647.7</v>
      </c>
      <c r="H119" s="28"/>
    </row>
    <row r="120" spans="1:8">
      <c r="A120" s="29"/>
      <c r="B120" s="29"/>
      <c r="C120" s="30" t="s">
        <v>62</v>
      </c>
      <c r="D120" s="30" t="s">
        <v>26</v>
      </c>
      <c r="E120" s="30">
        <v>403</v>
      </c>
      <c r="F120" s="28">
        <f t="shared" si="6"/>
        <v>8.06</v>
      </c>
      <c r="G120" s="28">
        <f t="shared" si="7"/>
        <v>411.06</v>
      </c>
      <c r="H120" s="28"/>
    </row>
    <row r="121" spans="1:8">
      <c r="A121" s="29"/>
      <c r="B121" s="29"/>
      <c r="C121" s="30"/>
      <c r="D121" s="30" t="s">
        <v>27</v>
      </c>
      <c r="E121" s="30">
        <v>806</v>
      </c>
      <c r="F121" s="28">
        <f t="shared" si="6"/>
        <v>16.12</v>
      </c>
      <c r="G121" s="28">
        <f t="shared" si="7"/>
        <v>822.12</v>
      </c>
      <c r="H121" s="28"/>
    </row>
    <row r="122" spans="1:8">
      <c r="A122" s="29"/>
      <c r="B122" s="29"/>
      <c r="C122" s="30"/>
      <c r="D122" s="30" t="s">
        <v>28</v>
      </c>
      <c r="E122" s="30">
        <v>1209</v>
      </c>
      <c r="F122" s="28">
        <f t="shared" si="6"/>
        <v>24.18</v>
      </c>
      <c r="G122" s="28">
        <f t="shared" si="7"/>
        <v>1233.18</v>
      </c>
      <c r="H122" s="28"/>
    </row>
    <row r="123" spans="1:8">
      <c r="A123" s="29"/>
      <c r="B123" s="29"/>
      <c r="C123" s="30"/>
      <c r="D123" s="30" t="s">
        <v>29</v>
      </c>
      <c r="E123" s="30">
        <v>806</v>
      </c>
      <c r="F123" s="28">
        <f t="shared" si="6"/>
        <v>16.12</v>
      </c>
      <c r="G123" s="28">
        <f t="shared" si="7"/>
        <v>822.12</v>
      </c>
      <c r="H123" s="28"/>
    </row>
    <row r="124" spans="1:8">
      <c r="A124" s="29"/>
      <c r="B124" s="29"/>
      <c r="C124" s="30"/>
      <c r="D124" s="30" t="s">
        <v>36</v>
      </c>
      <c r="E124" s="30">
        <v>403</v>
      </c>
      <c r="F124" s="28">
        <f t="shared" si="6"/>
        <v>8.06</v>
      </c>
      <c r="G124" s="28">
        <f t="shared" si="7"/>
        <v>411.06</v>
      </c>
      <c r="H124" s="28"/>
    </row>
    <row r="125" spans="1:8">
      <c r="A125" s="29"/>
      <c r="B125" s="29"/>
      <c r="C125" s="30"/>
      <c r="D125" s="30" t="s">
        <v>61</v>
      </c>
      <c r="E125" s="30">
        <v>403</v>
      </c>
      <c r="F125" s="28">
        <f t="shared" si="6"/>
        <v>8.06</v>
      </c>
      <c r="G125" s="28">
        <f t="shared" si="7"/>
        <v>411.06</v>
      </c>
      <c r="H125" s="28"/>
    </row>
    <row r="126" spans="1:8">
      <c r="A126" s="29"/>
      <c r="B126" s="29"/>
      <c r="C126" s="30" t="s">
        <v>63</v>
      </c>
      <c r="D126" s="30" t="s">
        <v>26</v>
      </c>
      <c r="E126" s="30">
        <v>220</v>
      </c>
      <c r="F126" s="28">
        <f t="shared" si="6"/>
        <v>4.4</v>
      </c>
      <c r="G126" s="28">
        <f t="shared" si="7"/>
        <v>224.4</v>
      </c>
      <c r="H126" s="28"/>
    </row>
    <row r="127" spans="1:8">
      <c r="A127" s="29"/>
      <c r="B127" s="29"/>
      <c r="C127" s="30"/>
      <c r="D127" s="30" t="s">
        <v>27</v>
      </c>
      <c r="E127" s="30">
        <v>440</v>
      </c>
      <c r="F127" s="28">
        <f t="shared" si="6"/>
        <v>8.8</v>
      </c>
      <c r="G127" s="28">
        <f t="shared" si="7"/>
        <v>448.8</v>
      </c>
      <c r="H127" s="28"/>
    </row>
    <row r="128" spans="1:8">
      <c r="A128" s="29"/>
      <c r="B128" s="29"/>
      <c r="C128" s="30"/>
      <c r="D128" s="30" t="s">
        <v>28</v>
      </c>
      <c r="E128" s="30">
        <v>660</v>
      </c>
      <c r="F128" s="28">
        <f t="shared" si="6"/>
        <v>13.2</v>
      </c>
      <c r="G128" s="28">
        <f t="shared" si="7"/>
        <v>673.2</v>
      </c>
      <c r="H128" s="28"/>
    </row>
    <row r="129" spans="1:8">
      <c r="A129" s="29"/>
      <c r="B129" s="29"/>
      <c r="C129" s="30"/>
      <c r="D129" s="30" t="s">
        <v>29</v>
      </c>
      <c r="E129" s="30">
        <v>440</v>
      </c>
      <c r="F129" s="28">
        <f t="shared" si="6"/>
        <v>8.8</v>
      </c>
      <c r="G129" s="28">
        <f t="shared" si="7"/>
        <v>448.8</v>
      </c>
      <c r="H129" s="28"/>
    </row>
    <row r="130" spans="1:8">
      <c r="A130" s="29"/>
      <c r="B130" s="29"/>
      <c r="C130" s="30"/>
      <c r="D130" s="30" t="s">
        <v>36</v>
      </c>
      <c r="E130" s="30">
        <v>220</v>
      </c>
      <c r="F130" s="28">
        <f t="shared" si="6"/>
        <v>4.4</v>
      </c>
      <c r="G130" s="28">
        <f t="shared" si="7"/>
        <v>224.4</v>
      </c>
      <c r="H130" s="28"/>
    </row>
    <row r="131" spans="1:8">
      <c r="A131" s="29"/>
      <c r="B131" s="29"/>
      <c r="C131" s="30"/>
      <c r="D131" s="30" t="s">
        <v>61</v>
      </c>
      <c r="E131" s="30">
        <v>220</v>
      </c>
      <c r="F131" s="28">
        <f t="shared" si="6"/>
        <v>4.4</v>
      </c>
      <c r="G131" s="28">
        <f t="shared" si="7"/>
        <v>224.4</v>
      </c>
      <c r="H131" s="28"/>
    </row>
    <row r="132" ht="15" spans="1:8">
      <c r="A132" s="29" t="s">
        <v>64</v>
      </c>
      <c r="B132" s="29" t="s">
        <v>22</v>
      </c>
      <c r="C132" s="31" t="s">
        <v>65</v>
      </c>
      <c r="D132" s="32" t="s">
        <v>26</v>
      </c>
      <c r="E132" s="33">
        <v>267</v>
      </c>
      <c r="F132" s="28">
        <f t="shared" si="6"/>
        <v>5.34</v>
      </c>
      <c r="G132" s="28">
        <f t="shared" si="7"/>
        <v>272.34</v>
      </c>
      <c r="H132" s="28"/>
    </row>
    <row r="133" ht="15" spans="1:8">
      <c r="A133" s="29"/>
      <c r="B133" s="29"/>
      <c r="C133" s="31"/>
      <c r="D133" s="33" t="s">
        <v>27</v>
      </c>
      <c r="E133" s="33">
        <v>534</v>
      </c>
      <c r="F133" s="28">
        <f t="shared" si="6"/>
        <v>10.68</v>
      </c>
      <c r="G133" s="28">
        <f t="shared" si="7"/>
        <v>544.68</v>
      </c>
      <c r="H133" s="28"/>
    </row>
    <row r="134" ht="15" spans="1:8">
      <c r="A134" s="29"/>
      <c r="B134" s="29"/>
      <c r="C134" s="31"/>
      <c r="D134" s="33" t="s">
        <v>28</v>
      </c>
      <c r="E134" s="33">
        <v>801</v>
      </c>
      <c r="F134" s="28">
        <f t="shared" si="6"/>
        <v>16.02</v>
      </c>
      <c r="G134" s="28">
        <f t="shared" si="7"/>
        <v>817.02</v>
      </c>
      <c r="H134" s="28"/>
    </row>
    <row r="135" ht="15" spans="1:8">
      <c r="A135" s="29"/>
      <c r="B135" s="29"/>
      <c r="C135" s="31"/>
      <c r="D135" s="33" t="s">
        <v>29</v>
      </c>
      <c r="E135" s="33">
        <v>534</v>
      </c>
      <c r="F135" s="28">
        <f t="shared" si="6"/>
        <v>10.68</v>
      </c>
      <c r="G135" s="28">
        <f t="shared" si="7"/>
        <v>544.68</v>
      </c>
      <c r="H135" s="28"/>
    </row>
    <row r="136" ht="15" spans="1:8">
      <c r="A136" s="29"/>
      <c r="B136" s="29"/>
      <c r="C136" s="31"/>
      <c r="D136" s="33" t="s">
        <v>36</v>
      </c>
      <c r="E136" s="33">
        <v>267</v>
      </c>
      <c r="F136" s="28">
        <f t="shared" si="6"/>
        <v>5.34</v>
      </c>
      <c r="G136" s="28">
        <f t="shared" si="7"/>
        <v>272.34</v>
      </c>
      <c r="H136" s="28"/>
    </row>
    <row r="137" ht="15" spans="1:8">
      <c r="A137" s="29"/>
      <c r="B137" s="29"/>
      <c r="C137" s="31"/>
      <c r="D137" s="33" t="s">
        <v>61</v>
      </c>
      <c r="E137" s="33">
        <v>267</v>
      </c>
      <c r="F137" s="28">
        <f t="shared" si="6"/>
        <v>5.34</v>
      </c>
      <c r="G137" s="28">
        <f t="shared" si="7"/>
        <v>272.34</v>
      </c>
      <c r="H137" s="28"/>
    </row>
    <row r="138" ht="15" spans="1:8">
      <c r="A138" s="29"/>
      <c r="B138" s="29"/>
      <c r="C138" s="31" t="s">
        <v>66</v>
      </c>
      <c r="D138" s="32" t="s">
        <v>26</v>
      </c>
      <c r="E138" s="33">
        <v>170</v>
      </c>
      <c r="F138" s="28">
        <f t="shared" si="6"/>
        <v>3.4</v>
      </c>
      <c r="G138" s="28">
        <f t="shared" si="7"/>
        <v>173.4</v>
      </c>
      <c r="H138" s="28"/>
    </row>
    <row r="139" ht="15" spans="1:8">
      <c r="A139" s="29"/>
      <c r="B139" s="29"/>
      <c r="C139" s="31"/>
      <c r="D139" s="33" t="s">
        <v>27</v>
      </c>
      <c r="E139" s="33">
        <v>340</v>
      </c>
      <c r="F139" s="28">
        <f t="shared" si="6"/>
        <v>6.8</v>
      </c>
      <c r="G139" s="28">
        <f t="shared" si="7"/>
        <v>346.8</v>
      </c>
      <c r="H139" s="28"/>
    </row>
    <row r="140" ht="15" spans="1:8">
      <c r="A140" s="29"/>
      <c r="B140" s="29"/>
      <c r="C140" s="31"/>
      <c r="D140" s="33" t="s">
        <v>28</v>
      </c>
      <c r="E140" s="33">
        <v>510</v>
      </c>
      <c r="F140" s="28">
        <f t="shared" si="6"/>
        <v>10.2</v>
      </c>
      <c r="G140" s="28">
        <f t="shared" si="7"/>
        <v>520.2</v>
      </c>
      <c r="H140" s="28"/>
    </row>
    <row r="141" ht="15" spans="1:8">
      <c r="A141" s="29"/>
      <c r="B141" s="29"/>
      <c r="C141" s="31"/>
      <c r="D141" s="33" t="s">
        <v>29</v>
      </c>
      <c r="E141" s="33">
        <v>340</v>
      </c>
      <c r="F141" s="28">
        <f t="shared" si="6"/>
        <v>6.8</v>
      </c>
      <c r="G141" s="28">
        <f t="shared" si="7"/>
        <v>346.8</v>
      </c>
      <c r="H141" s="28"/>
    </row>
    <row r="142" ht="15" spans="1:8">
      <c r="A142" s="29"/>
      <c r="B142" s="29"/>
      <c r="C142" s="31"/>
      <c r="D142" s="33" t="s">
        <v>36</v>
      </c>
      <c r="E142" s="33">
        <v>170</v>
      </c>
      <c r="F142" s="28">
        <f t="shared" si="6"/>
        <v>3.4</v>
      </c>
      <c r="G142" s="28">
        <f t="shared" si="7"/>
        <v>173.4</v>
      </c>
      <c r="H142" s="28"/>
    </row>
    <row r="143" ht="15" spans="1:8">
      <c r="A143" s="29"/>
      <c r="B143" s="29"/>
      <c r="C143" s="31"/>
      <c r="D143" s="33" t="s">
        <v>61</v>
      </c>
      <c r="E143" s="33">
        <v>170</v>
      </c>
      <c r="F143" s="28">
        <f t="shared" si="6"/>
        <v>3.4</v>
      </c>
      <c r="G143" s="28">
        <f t="shared" si="7"/>
        <v>173.4</v>
      </c>
      <c r="H143" s="28"/>
    </row>
    <row r="144" ht="15" spans="1:8">
      <c r="A144" s="29" t="s">
        <v>67</v>
      </c>
      <c r="B144" s="34" t="s">
        <v>22</v>
      </c>
      <c r="C144" s="31" t="s">
        <v>68</v>
      </c>
      <c r="D144" s="31" t="s">
        <v>26</v>
      </c>
      <c r="E144" s="31">
        <v>60</v>
      </c>
      <c r="F144" s="28">
        <f t="shared" si="6"/>
        <v>1.2</v>
      </c>
      <c r="G144" s="28">
        <f t="shared" si="7"/>
        <v>61.2</v>
      </c>
      <c r="H144" s="28"/>
    </row>
    <row r="145" ht="15" spans="1:8">
      <c r="A145" s="29"/>
      <c r="B145" s="29"/>
      <c r="C145" s="31"/>
      <c r="D145" s="31" t="s">
        <v>27</v>
      </c>
      <c r="E145" s="31">
        <v>120</v>
      </c>
      <c r="F145" s="28">
        <f t="shared" si="6"/>
        <v>2.4</v>
      </c>
      <c r="G145" s="28">
        <f t="shared" si="7"/>
        <v>122.4</v>
      </c>
      <c r="H145" s="28"/>
    </row>
    <row r="146" ht="15" spans="1:8">
      <c r="A146" s="29"/>
      <c r="B146" s="29"/>
      <c r="C146" s="31"/>
      <c r="D146" s="31" t="s">
        <v>28</v>
      </c>
      <c r="E146" s="31">
        <v>180</v>
      </c>
      <c r="F146" s="28">
        <f t="shared" ref="F146:F169" si="8">E146*0.02</f>
        <v>3.6</v>
      </c>
      <c r="G146" s="28">
        <f t="shared" ref="G146:G169" si="9">E146+F146</f>
        <v>183.6</v>
      </c>
      <c r="H146" s="28"/>
    </row>
    <row r="147" ht="15" spans="1:8">
      <c r="A147" s="29"/>
      <c r="B147" s="29"/>
      <c r="C147" s="31"/>
      <c r="D147" s="31" t="s">
        <v>29</v>
      </c>
      <c r="E147" s="31">
        <v>120</v>
      </c>
      <c r="F147" s="28">
        <f t="shared" si="8"/>
        <v>2.4</v>
      </c>
      <c r="G147" s="28">
        <f t="shared" si="9"/>
        <v>122.4</v>
      </c>
      <c r="H147" s="28"/>
    </row>
    <row r="148" ht="15" spans="1:8">
      <c r="A148" s="29"/>
      <c r="B148" s="29"/>
      <c r="C148" s="31"/>
      <c r="D148" s="31" t="s">
        <v>36</v>
      </c>
      <c r="E148" s="31">
        <v>60</v>
      </c>
      <c r="F148" s="28">
        <f t="shared" si="8"/>
        <v>1.2</v>
      </c>
      <c r="G148" s="28">
        <f t="shared" si="9"/>
        <v>61.2</v>
      </c>
      <c r="H148" s="28"/>
    </row>
    <row r="149" ht="15" spans="1:8">
      <c r="A149" s="29"/>
      <c r="B149" s="29"/>
      <c r="C149" s="31"/>
      <c r="D149" s="31" t="s">
        <v>61</v>
      </c>
      <c r="E149" s="31">
        <v>60</v>
      </c>
      <c r="F149" s="28">
        <f t="shared" si="8"/>
        <v>1.2</v>
      </c>
      <c r="G149" s="28">
        <f t="shared" si="9"/>
        <v>61.2</v>
      </c>
      <c r="H149" s="28"/>
    </row>
    <row r="150" ht="15" spans="1:8">
      <c r="A150" s="29"/>
      <c r="B150" s="29"/>
      <c r="C150" s="31" t="s">
        <v>69</v>
      </c>
      <c r="D150" s="31" t="s">
        <v>26</v>
      </c>
      <c r="E150" s="31">
        <v>192</v>
      </c>
      <c r="F150" s="28">
        <f t="shared" si="8"/>
        <v>3.84</v>
      </c>
      <c r="G150" s="28">
        <f t="shared" si="9"/>
        <v>195.84</v>
      </c>
      <c r="H150" s="28"/>
    </row>
    <row r="151" ht="15" spans="1:8">
      <c r="A151" s="29"/>
      <c r="B151" s="29"/>
      <c r="C151" s="31"/>
      <c r="D151" s="31" t="s">
        <v>27</v>
      </c>
      <c r="E151" s="31">
        <v>384</v>
      </c>
      <c r="F151" s="28">
        <f t="shared" si="8"/>
        <v>7.68</v>
      </c>
      <c r="G151" s="28">
        <f t="shared" si="9"/>
        <v>391.68</v>
      </c>
      <c r="H151" s="28"/>
    </row>
    <row r="152" ht="15" spans="1:8">
      <c r="A152" s="29"/>
      <c r="B152" s="29"/>
      <c r="C152" s="31"/>
      <c r="D152" s="31" t="s">
        <v>28</v>
      </c>
      <c r="E152" s="31">
        <v>576</v>
      </c>
      <c r="F152" s="28">
        <f t="shared" si="8"/>
        <v>11.52</v>
      </c>
      <c r="G152" s="28">
        <f t="shared" si="9"/>
        <v>587.52</v>
      </c>
      <c r="H152" s="28"/>
    </row>
    <row r="153" ht="15" spans="1:8">
      <c r="A153" s="29"/>
      <c r="B153" s="29"/>
      <c r="C153" s="31"/>
      <c r="D153" s="31" t="s">
        <v>29</v>
      </c>
      <c r="E153" s="31">
        <v>384</v>
      </c>
      <c r="F153" s="28">
        <f t="shared" si="8"/>
        <v>7.68</v>
      </c>
      <c r="G153" s="28">
        <f t="shared" si="9"/>
        <v>391.68</v>
      </c>
      <c r="H153" s="28"/>
    </row>
    <row r="154" ht="15" spans="1:8">
      <c r="A154" s="29"/>
      <c r="B154" s="29"/>
      <c r="C154" s="31"/>
      <c r="D154" s="31" t="s">
        <v>36</v>
      </c>
      <c r="E154" s="31">
        <v>192</v>
      </c>
      <c r="F154" s="28">
        <f t="shared" si="8"/>
        <v>3.84</v>
      </c>
      <c r="G154" s="28">
        <f t="shared" si="9"/>
        <v>195.84</v>
      </c>
      <c r="H154" s="28"/>
    </row>
    <row r="155" ht="15" spans="1:8">
      <c r="A155" s="29"/>
      <c r="B155" s="29"/>
      <c r="C155" s="31"/>
      <c r="D155" s="31" t="s">
        <v>61</v>
      </c>
      <c r="E155" s="31">
        <v>192</v>
      </c>
      <c r="F155" s="28">
        <f t="shared" si="8"/>
        <v>3.84</v>
      </c>
      <c r="G155" s="28">
        <f t="shared" si="9"/>
        <v>195.84</v>
      </c>
      <c r="H155" s="28"/>
    </row>
    <row r="156" ht="15" spans="1:8">
      <c r="A156" s="29"/>
      <c r="B156" s="29"/>
      <c r="C156" s="31" t="s">
        <v>70</v>
      </c>
      <c r="D156" s="31" t="s">
        <v>26</v>
      </c>
      <c r="E156" s="31">
        <v>486</v>
      </c>
      <c r="F156" s="28">
        <f t="shared" si="8"/>
        <v>9.72</v>
      </c>
      <c r="G156" s="28">
        <f t="shared" si="9"/>
        <v>495.72</v>
      </c>
      <c r="H156" s="28"/>
    </row>
    <row r="157" ht="15" spans="1:8">
      <c r="A157" s="29"/>
      <c r="B157" s="29"/>
      <c r="C157" s="31"/>
      <c r="D157" s="31" t="s">
        <v>27</v>
      </c>
      <c r="E157" s="31">
        <v>972</v>
      </c>
      <c r="F157" s="28">
        <f t="shared" si="8"/>
        <v>19.44</v>
      </c>
      <c r="G157" s="28">
        <f t="shared" si="9"/>
        <v>991.44</v>
      </c>
      <c r="H157" s="28"/>
    </row>
    <row r="158" ht="15" spans="1:8">
      <c r="A158" s="29"/>
      <c r="B158" s="29"/>
      <c r="C158" s="31"/>
      <c r="D158" s="31" t="s">
        <v>28</v>
      </c>
      <c r="E158" s="31">
        <v>1458</v>
      </c>
      <c r="F158" s="28">
        <f t="shared" si="8"/>
        <v>29.16</v>
      </c>
      <c r="G158" s="28">
        <f t="shared" si="9"/>
        <v>1487.16</v>
      </c>
      <c r="H158" s="28"/>
    </row>
    <row r="159" ht="15" spans="1:8">
      <c r="A159" s="29"/>
      <c r="B159" s="29"/>
      <c r="C159" s="31"/>
      <c r="D159" s="31" t="s">
        <v>29</v>
      </c>
      <c r="E159" s="31">
        <v>972</v>
      </c>
      <c r="F159" s="28">
        <f t="shared" si="8"/>
        <v>19.44</v>
      </c>
      <c r="G159" s="28">
        <f t="shared" si="9"/>
        <v>991.44</v>
      </c>
      <c r="H159" s="28"/>
    </row>
    <row r="160" ht="15" spans="1:8">
      <c r="A160" s="29"/>
      <c r="B160" s="29"/>
      <c r="C160" s="31"/>
      <c r="D160" s="31" t="s">
        <v>36</v>
      </c>
      <c r="E160" s="31">
        <v>486</v>
      </c>
      <c r="F160" s="28">
        <f t="shared" si="8"/>
        <v>9.72</v>
      </c>
      <c r="G160" s="28">
        <f t="shared" si="9"/>
        <v>495.72</v>
      </c>
      <c r="H160" s="28"/>
    </row>
    <row r="161" ht="15" spans="1:8">
      <c r="A161" s="29"/>
      <c r="B161" s="29"/>
      <c r="C161" s="31"/>
      <c r="D161" s="31" t="s">
        <v>61</v>
      </c>
      <c r="E161" s="31">
        <v>486</v>
      </c>
      <c r="F161" s="28">
        <f t="shared" si="8"/>
        <v>9.72</v>
      </c>
      <c r="G161" s="28">
        <f t="shared" si="9"/>
        <v>495.72</v>
      </c>
      <c r="H161" s="28"/>
    </row>
    <row r="162" ht="15" spans="1:8">
      <c r="A162" s="35" t="s">
        <v>71</v>
      </c>
      <c r="B162" s="36" t="s">
        <v>22</v>
      </c>
      <c r="C162" s="10" t="s">
        <v>72</v>
      </c>
      <c r="D162" s="31" t="s">
        <v>26</v>
      </c>
      <c r="E162" s="31">
        <v>1473</v>
      </c>
      <c r="F162" s="28">
        <f t="shared" si="8"/>
        <v>29.46</v>
      </c>
      <c r="G162" s="28">
        <f t="shared" si="9"/>
        <v>1502.46</v>
      </c>
      <c r="H162" s="29"/>
    </row>
    <row r="163" ht="15" spans="1:8">
      <c r="A163" s="37"/>
      <c r="B163" s="38"/>
      <c r="C163" s="10"/>
      <c r="D163" s="31" t="s">
        <v>27</v>
      </c>
      <c r="E163" s="31">
        <v>2209</v>
      </c>
      <c r="F163" s="28">
        <f t="shared" si="8"/>
        <v>44.18</v>
      </c>
      <c r="G163" s="28">
        <f t="shared" si="9"/>
        <v>2253.18</v>
      </c>
      <c r="H163" s="29"/>
    </row>
    <row r="164" ht="15" spans="1:8">
      <c r="A164" s="37"/>
      <c r="B164" s="38"/>
      <c r="C164" s="10"/>
      <c r="D164" s="31" t="s">
        <v>28</v>
      </c>
      <c r="E164" s="31">
        <v>2209</v>
      </c>
      <c r="F164" s="28">
        <f t="shared" si="8"/>
        <v>44.18</v>
      </c>
      <c r="G164" s="28">
        <f t="shared" si="9"/>
        <v>2253.18</v>
      </c>
      <c r="H164" s="29"/>
    </row>
    <row r="165" ht="15" spans="1:8">
      <c r="A165" s="37"/>
      <c r="B165" s="38"/>
      <c r="C165" s="10"/>
      <c r="D165" s="31" t="s">
        <v>29</v>
      </c>
      <c r="E165" s="31">
        <v>1473</v>
      </c>
      <c r="F165" s="28">
        <f t="shared" si="8"/>
        <v>29.46</v>
      </c>
      <c r="G165" s="28">
        <f t="shared" si="9"/>
        <v>1502.46</v>
      </c>
      <c r="H165" s="29"/>
    </row>
    <row r="166" ht="15" spans="1:8">
      <c r="A166" s="37"/>
      <c r="B166" s="38"/>
      <c r="C166" s="10" t="s">
        <v>73</v>
      </c>
      <c r="D166" s="31" t="s">
        <v>26</v>
      </c>
      <c r="E166" s="31">
        <v>1644</v>
      </c>
      <c r="F166" s="28">
        <f t="shared" si="8"/>
        <v>32.88</v>
      </c>
      <c r="G166" s="28">
        <f t="shared" si="9"/>
        <v>1676.88</v>
      </c>
      <c r="H166" s="29"/>
    </row>
    <row r="167" ht="15" spans="1:8">
      <c r="A167" s="37"/>
      <c r="B167" s="38"/>
      <c r="C167" s="10"/>
      <c r="D167" s="31" t="s">
        <v>27</v>
      </c>
      <c r="E167" s="31">
        <v>2459</v>
      </c>
      <c r="F167" s="28">
        <f t="shared" si="8"/>
        <v>49.18</v>
      </c>
      <c r="G167" s="28">
        <f t="shared" si="9"/>
        <v>2508.18</v>
      </c>
      <c r="H167" s="29"/>
    </row>
    <row r="168" ht="15" spans="1:8">
      <c r="A168" s="37"/>
      <c r="B168" s="38"/>
      <c r="C168" s="10"/>
      <c r="D168" s="31" t="s">
        <v>28</v>
      </c>
      <c r="E168" s="31">
        <v>2459</v>
      </c>
      <c r="F168" s="28">
        <f t="shared" si="8"/>
        <v>49.18</v>
      </c>
      <c r="G168" s="28">
        <f t="shared" si="9"/>
        <v>2508.18</v>
      </c>
      <c r="H168" s="29"/>
    </row>
    <row r="169" ht="15" spans="1:8">
      <c r="A169" s="39"/>
      <c r="B169" s="40"/>
      <c r="C169" s="10"/>
      <c r="D169" s="31" t="s">
        <v>29</v>
      </c>
      <c r="E169" s="31">
        <v>1644</v>
      </c>
      <c r="F169" s="28">
        <f t="shared" si="8"/>
        <v>32.88</v>
      </c>
      <c r="G169" s="28">
        <f t="shared" si="9"/>
        <v>1676.88</v>
      </c>
      <c r="H169" s="29"/>
    </row>
    <row r="170" spans="1:8">
      <c r="A170" s="35" t="s">
        <v>74</v>
      </c>
      <c r="B170" s="36" t="s">
        <v>22</v>
      </c>
      <c r="C170" s="10" t="s">
        <v>75</v>
      </c>
      <c r="D170" s="29" t="s">
        <v>24</v>
      </c>
      <c r="E170" s="29">
        <v>397</v>
      </c>
      <c r="F170" s="28">
        <f t="shared" ref="F170:F193" si="10">E170*0.02</f>
        <v>7.94</v>
      </c>
      <c r="G170" s="28">
        <f t="shared" ref="G170:G193" si="11">E170+F170</f>
        <v>404.94</v>
      </c>
      <c r="H170" s="29"/>
    </row>
    <row r="171" spans="1:8">
      <c r="A171" s="37"/>
      <c r="B171" s="38"/>
      <c r="C171" s="10"/>
      <c r="D171" s="29" t="s">
        <v>26</v>
      </c>
      <c r="E171" s="29">
        <v>834</v>
      </c>
      <c r="F171" s="28">
        <f t="shared" si="10"/>
        <v>16.68</v>
      </c>
      <c r="G171" s="28">
        <f t="shared" si="11"/>
        <v>850.68</v>
      </c>
      <c r="H171" s="29"/>
    </row>
    <row r="172" spans="1:8">
      <c r="A172" s="37"/>
      <c r="B172" s="38"/>
      <c r="C172" s="10"/>
      <c r="D172" s="29" t="s">
        <v>27</v>
      </c>
      <c r="E172" s="29">
        <v>834</v>
      </c>
      <c r="F172" s="28">
        <f t="shared" si="10"/>
        <v>16.68</v>
      </c>
      <c r="G172" s="28">
        <f t="shared" si="11"/>
        <v>850.68</v>
      </c>
      <c r="H172" s="29"/>
    </row>
    <row r="173" spans="1:8">
      <c r="A173" s="37"/>
      <c r="B173" s="38"/>
      <c r="C173" s="10"/>
      <c r="D173" s="29" t="s">
        <v>28</v>
      </c>
      <c r="E173" s="29">
        <v>834</v>
      </c>
      <c r="F173" s="28">
        <f t="shared" si="10"/>
        <v>16.68</v>
      </c>
      <c r="G173" s="28">
        <f t="shared" si="11"/>
        <v>850.68</v>
      </c>
      <c r="H173" s="29"/>
    </row>
    <row r="174" spans="1:8">
      <c r="A174" s="37"/>
      <c r="B174" s="38"/>
      <c r="C174" s="10"/>
      <c r="D174" s="29" t="s">
        <v>29</v>
      </c>
      <c r="E174" s="29">
        <v>397</v>
      </c>
      <c r="F174" s="28">
        <f t="shared" si="10"/>
        <v>7.94</v>
      </c>
      <c r="G174" s="28">
        <f t="shared" si="11"/>
        <v>404.94</v>
      </c>
      <c r="H174" s="29"/>
    </row>
    <row r="175" spans="1:8">
      <c r="A175" s="37"/>
      <c r="B175" s="38"/>
      <c r="C175" s="10" t="s">
        <v>76</v>
      </c>
      <c r="D175" s="29" t="s">
        <v>24</v>
      </c>
      <c r="E175" s="29">
        <v>455</v>
      </c>
      <c r="F175" s="28">
        <f t="shared" si="10"/>
        <v>9.1</v>
      </c>
      <c r="G175" s="28">
        <f t="shared" si="11"/>
        <v>464.1</v>
      </c>
      <c r="H175" s="29"/>
    </row>
    <row r="176" spans="1:8">
      <c r="A176" s="37"/>
      <c r="B176" s="38"/>
      <c r="C176" s="10"/>
      <c r="D176" s="29" t="s">
        <v>26</v>
      </c>
      <c r="E176" s="29">
        <v>859</v>
      </c>
      <c r="F176" s="28">
        <f t="shared" si="10"/>
        <v>17.18</v>
      </c>
      <c r="G176" s="28">
        <f t="shared" si="11"/>
        <v>876.18</v>
      </c>
      <c r="H176" s="29"/>
    </row>
    <row r="177" spans="1:8">
      <c r="A177" s="37"/>
      <c r="B177" s="38"/>
      <c r="C177" s="10"/>
      <c r="D177" s="29" t="s">
        <v>27</v>
      </c>
      <c r="E177" s="29">
        <v>859</v>
      </c>
      <c r="F177" s="28">
        <f t="shared" si="10"/>
        <v>17.18</v>
      </c>
      <c r="G177" s="28">
        <f t="shared" si="11"/>
        <v>876.18</v>
      </c>
      <c r="H177" s="29"/>
    </row>
    <row r="178" spans="1:8">
      <c r="A178" s="37"/>
      <c r="B178" s="38"/>
      <c r="C178" s="10"/>
      <c r="D178" s="29" t="s">
        <v>28</v>
      </c>
      <c r="E178" s="29">
        <v>455</v>
      </c>
      <c r="F178" s="28">
        <f t="shared" si="10"/>
        <v>9.1</v>
      </c>
      <c r="G178" s="28">
        <f t="shared" si="11"/>
        <v>464.1</v>
      </c>
      <c r="H178" s="29"/>
    </row>
    <row r="179" spans="1:8">
      <c r="A179" s="39"/>
      <c r="B179" s="40"/>
      <c r="C179" s="10"/>
      <c r="D179" s="29" t="s">
        <v>29</v>
      </c>
      <c r="E179" s="29">
        <v>455</v>
      </c>
      <c r="F179" s="28">
        <f t="shared" si="10"/>
        <v>9.1</v>
      </c>
      <c r="G179" s="28">
        <f t="shared" si="11"/>
        <v>464.1</v>
      </c>
      <c r="H179" s="29"/>
    </row>
    <row r="180" spans="1:8">
      <c r="A180" s="41" t="s">
        <v>77</v>
      </c>
      <c r="B180" s="36" t="s">
        <v>22</v>
      </c>
      <c r="C180" s="10" t="s">
        <v>78</v>
      </c>
      <c r="D180" s="29">
        <v>28</v>
      </c>
      <c r="E180" s="29">
        <v>1697</v>
      </c>
      <c r="F180" s="28">
        <f t="shared" si="10"/>
        <v>33.94</v>
      </c>
      <c r="G180" s="28">
        <f t="shared" si="11"/>
        <v>1730.94</v>
      </c>
      <c r="H180" s="29"/>
    </row>
    <row r="181" spans="1:8">
      <c r="A181" s="42"/>
      <c r="B181" s="38"/>
      <c r="C181" s="10"/>
      <c r="D181" s="29">
        <v>30</v>
      </c>
      <c r="E181" s="29">
        <v>1971</v>
      </c>
      <c r="F181" s="28">
        <f t="shared" si="10"/>
        <v>39.42</v>
      </c>
      <c r="G181" s="28">
        <f t="shared" si="11"/>
        <v>2010.42</v>
      </c>
      <c r="H181" s="29"/>
    </row>
    <row r="182" spans="1:8">
      <c r="A182" s="42"/>
      <c r="B182" s="38"/>
      <c r="C182" s="10"/>
      <c r="D182" s="29">
        <v>32</v>
      </c>
      <c r="E182" s="29">
        <v>2974</v>
      </c>
      <c r="F182" s="28">
        <f t="shared" si="10"/>
        <v>59.48</v>
      </c>
      <c r="G182" s="28">
        <f t="shared" si="11"/>
        <v>3033.48</v>
      </c>
      <c r="H182" s="29"/>
    </row>
    <row r="183" spans="1:8">
      <c r="A183" s="42"/>
      <c r="B183" s="38"/>
      <c r="C183" s="10"/>
      <c r="D183" s="29">
        <v>34</v>
      </c>
      <c r="E183" s="29">
        <v>2963</v>
      </c>
      <c r="F183" s="28">
        <f t="shared" si="10"/>
        <v>59.26</v>
      </c>
      <c r="G183" s="28">
        <f t="shared" si="11"/>
        <v>3022.26</v>
      </c>
      <c r="H183" s="29"/>
    </row>
    <row r="184" spans="1:8">
      <c r="A184" s="42"/>
      <c r="B184" s="38"/>
      <c r="C184" s="10"/>
      <c r="D184" s="29">
        <v>36</v>
      </c>
      <c r="E184" s="29">
        <v>2237</v>
      </c>
      <c r="F184" s="28">
        <f t="shared" si="10"/>
        <v>44.74</v>
      </c>
      <c r="G184" s="28">
        <f t="shared" si="11"/>
        <v>2281.74</v>
      </c>
      <c r="H184" s="29"/>
    </row>
    <row r="185" spans="1:8">
      <c r="A185" s="42"/>
      <c r="B185" s="38"/>
      <c r="C185" s="10"/>
      <c r="D185" s="29">
        <v>38</v>
      </c>
      <c r="E185" s="29">
        <v>982</v>
      </c>
      <c r="F185" s="28">
        <f t="shared" si="10"/>
        <v>19.64</v>
      </c>
      <c r="G185" s="28">
        <f t="shared" si="11"/>
        <v>1001.64</v>
      </c>
      <c r="H185" s="29"/>
    </row>
    <row r="186" spans="1:8">
      <c r="A186" s="42"/>
      <c r="B186" s="38"/>
      <c r="C186" s="10"/>
      <c r="D186" s="29">
        <v>40</v>
      </c>
      <c r="E186" s="29">
        <v>982</v>
      </c>
      <c r="F186" s="28">
        <f t="shared" si="10"/>
        <v>19.64</v>
      </c>
      <c r="G186" s="28">
        <f t="shared" si="11"/>
        <v>1001.64</v>
      </c>
      <c r="H186" s="29"/>
    </row>
    <row r="187" spans="1:8">
      <c r="A187" s="42"/>
      <c r="B187" s="38"/>
      <c r="C187" s="10" t="s">
        <v>79</v>
      </c>
      <c r="D187" s="29">
        <v>28</v>
      </c>
      <c r="E187" s="29">
        <v>1549</v>
      </c>
      <c r="F187" s="28">
        <f t="shared" si="10"/>
        <v>30.98</v>
      </c>
      <c r="G187" s="28">
        <f t="shared" si="11"/>
        <v>1579.98</v>
      </c>
      <c r="H187" s="29"/>
    </row>
    <row r="188" spans="1:8">
      <c r="A188" s="42"/>
      <c r="B188" s="38"/>
      <c r="C188" s="10"/>
      <c r="D188" s="29">
        <v>30</v>
      </c>
      <c r="E188" s="29">
        <v>1742</v>
      </c>
      <c r="F188" s="28">
        <f t="shared" si="10"/>
        <v>34.84</v>
      </c>
      <c r="G188" s="28">
        <f t="shared" si="11"/>
        <v>1776.84</v>
      </c>
      <c r="H188" s="29"/>
    </row>
    <row r="189" spans="1:8">
      <c r="A189" s="42"/>
      <c r="B189" s="38"/>
      <c r="C189" s="10"/>
      <c r="D189" s="29">
        <v>32</v>
      </c>
      <c r="E189" s="29">
        <v>2624</v>
      </c>
      <c r="F189" s="28">
        <f t="shared" si="10"/>
        <v>52.48</v>
      </c>
      <c r="G189" s="28">
        <f t="shared" si="11"/>
        <v>2676.48</v>
      </c>
      <c r="H189" s="29"/>
    </row>
    <row r="190" spans="1:8">
      <c r="A190" s="42"/>
      <c r="B190" s="38"/>
      <c r="C190" s="10"/>
      <c r="D190" s="29">
        <v>34</v>
      </c>
      <c r="E190" s="29">
        <v>2614</v>
      </c>
      <c r="F190" s="28">
        <f t="shared" si="10"/>
        <v>52.28</v>
      </c>
      <c r="G190" s="28">
        <f t="shared" si="11"/>
        <v>2666.28</v>
      </c>
      <c r="H190" s="29"/>
    </row>
    <row r="191" spans="1:8">
      <c r="A191" s="42"/>
      <c r="B191" s="38"/>
      <c r="C191" s="10"/>
      <c r="D191" s="29">
        <v>36</v>
      </c>
      <c r="E191" s="29">
        <v>1924</v>
      </c>
      <c r="F191" s="28">
        <f t="shared" si="10"/>
        <v>38.48</v>
      </c>
      <c r="G191" s="28">
        <f t="shared" si="11"/>
        <v>1962.48</v>
      </c>
      <c r="H191" s="29"/>
    </row>
    <row r="192" spans="1:8">
      <c r="A192" s="42"/>
      <c r="B192" s="38"/>
      <c r="C192" s="10"/>
      <c r="D192" s="29">
        <v>38</v>
      </c>
      <c r="E192" s="29">
        <v>862</v>
      </c>
      <c r="F192" s="28">
        <f t="shared" si="10"/>
        <v>17.24</v>
      </c>
      <c r="G192" s="28">
        <f t="shared" si="11"/>
        <v>879.24</v>
      </c>
      <c r="H192" s="29"/>
    </row>
    <row r="193" spans="1:8">
      <c r="A193" s="43"/>
      <c r="B193" s="40"/>
      <c r="C193" s="10"/>
      <c r="D193" s="29">
        <v>40</v>
      </c>
      <c r="E193" s="29">
        <v>862</v>
      </c>
      <c r="F193" s="28">
        <f t="shared" si="10"/>
        <v>17.24</v>
      </c>
      <c r="G193" s="28">
        <f t="shared" si="11"/>
        <v>879.24</v>
      </c>
      <c r="H193" s="29"/>
    </row>
  </sheetData>
  <mergeCells count="66">
    <mergeCell ref="A1:H1"/>
    <mergeCell ref="A2:H2"/>
    <mergeCell ref="E3:H3"/>
    <mergeCell ref="E4:H4"/>
    <mergeCell ref="A13:H13"/>
    <mergeCell ref="A14:H14"/>
    <mergeCell ref="E15:H15"/>
    <mergeCell ref="E16:H16"/>
    <mergeCell ref="A7:A11"/>
    <mergeCell ref="A18:A25"/>
    <mergeCell ref="A26:A37"/>
    <mergeCell ref="A38:A43"/>
    <mergeCell ref="A44:A55"/>
    <mergeCell ref="A56:A66"/>
    <mergeCell ref="A67:A78"/>
    <mergeCell ref="A79:A89"/>
    <mergeCell ref="A90:A107"/>
    <mergeCell ref="A108:A113"/>
    <mergeCell ref="A114:A131"/>
    <mergeCell ref="A132:A143"/>
    <mergeCell ref="A144:A161"/>
    <mergeCell ref="A162:A169"/>
    <mergeCell ref="A170:A179"/>
    <mergeCell ref="A180:A193"/>
    <mergeCell ref="B7:B11"/>
    <mergeCell ref="B18:B25"/>
    <mergeCell ref="B26:B37"/>
    <mergeCell ref="B38:B43"/>
    <mergeCell ref="B44:B55"/>
    <mergeCell ref="B56:B66"/>
    <mergeCell ref="B67:B78"/>
    <mergeCell ref="B79:B89"/>
    <mergeCell ref="B90:B107"/>
    <mergeCell ref="B108:B113"/>
    <mergeCell ref="B114:B131"/>
    <mergeCell ref="B132:B143"/>
    <mergeCell ref="B144:B161"/>
    <mergeCell ref="B162:B169"/>
    <mergeCell ref="B170:B179"/>
    <mergeCell ref="B180:B193"/>
    <mergeCell ref="C7:C11"/>
    <mergeCell ref="C18:C21"/>
    <mergeCell ref="C22:C25"/>
    <mergeCell ref="C26:C31"/>
    <mergeCell ref="C32:C37"/>
    <mergeCell ref="C38:C43"/>
    <mergeCell ref="C44:C49"/>
    <mergeCell ref="C50:C55"/>
    <mergeCell ref="C56:C61"/>
    <mergeCell ref="C62:C66"/>
    <mergeCell ref="C67:C72"/>
    <mergeCell ref="C73:C78"/>
    <mergeCell ref="C79:C83"/>
    <mergeCell ref="C84:C89"/>
    <mergeCell ref="C90:C95"/>
    <mergeCell ref="C96:C101"/>
    <mergeCell ref="C102:C107"/>
    <mergeCell ref="C108:C113"/>
    <mergeCell ref="C114:C119"/>
    <mergeCell ref="C120:C125"/>
    <mergeCell ref="C126:C131"/>
    <mergeCell ref="C132:C137"/>
    <mergeCell ref="C138:C143"/>
    <mergeCell ref="C144:C149"/>
    <mergeCell ref="C150:C155"/>
    <mergeCell ref="C156:C161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2024-11-12T09:54:01Z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616DE9F752B7430C849AB30084C6AF37_13</vt:lpwstr>
  </property>
  <property fmtid="{D5CDD505-2E9C-101B-9397-08002B2CF9AE}" pid="4" name="KSOReadingLayout">
    <vt:bool>true</vt:bool>
  </property>
</Properties>
</file>