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<sst xmlns="http://schemas.openxmlformats.org/spreadsheetml/2006/main" count="31" uniqueCount="31">
  <si>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</si>
  <si>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</si>
  <si>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</si>
  <si>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2024.10.31</t>
  </si>
  <si>
    <t>发货地址</t>
  </si>
  <si>
    <t>寄黄云萍，顺丰单号：SF1104083628008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</si>
  <si>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</si>
  <si>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</si>
  <si>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</si>
  <si>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</si>
  <si>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</si>
  <si>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</si>
  <si>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</si>
  <si>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</si>
  <si>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</si>
  <si>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</si>
  <si>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</si>
  <si>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</si>
  <si>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</si>
  <si>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</si>
  <si>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</si>
  <si>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P24100784 S24100463 </t>
  </si>
  <si>
    <t>裁剪标</t>
  </si>
  <si>
    <t>201-MOU86710</t>
  </si>
  <si>
    <t>1\1</t>
  </si>
  <si>
    <t>P24100741 S24100436</t>
  </si>
  <si>
    <t>26-87615</t>
  </si>
  <si>
    <t>P24100735 S24100434</t>
  </si>
  <si>
    <t xml:space="preserve"> 26-87617</t>
  </si>
  <si>
    <t>26-87617B</t>
  </si>
  <si>
    <t>26-87618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</si>
</sst>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"/>
      <color rgb="FF000000"/>
      <name val="Arial"/>
      <charset val="0"/>
    </font>
    <font>
      <sz val="10"/>
      <name val="Arial"/>
      <charset val="204"/>
    </font>
    <font>
      <sz val="10.5"/>
      <color rgb="FF333333"/>
      <name val="Helvetica Neue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zoomScale="90" zoomScaleNormal="90" workbookViewId="0">
      <selection activeCell="H30" sqref="H30"/>
    </sheetView>
  </sheetViews>
  <sheetFormatPr defaultColWidth="18" defaultRowHeight="14.25" outlineLevelCol="7"/>
  <cols>
    <col min="1" max="2" width="24.1583333333333" style="2" customWidth="1"/>
    <col min="3" max="3" width="21.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34" customHeight="1" spans="1:8">
      <c r="A2" s="7" t="s">
        <v>1</v>
      </c>
      <c r="B2" s="6"/>
      <c r="C2" s="6"/>
      <c r="D2" s="6"/>
      <c r="E2" s="6"/>
      <c r="F2" s="6"/>
      <c r="G2" s="6"/>
      <c r="H2" s="6"/>
    </row>
    <row r="3" ht="17" customHeight="1" spans="1:8">
      <c r="A3" s="8"/>
      <c r="B3" s="8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8"/>
      <c r="B4" s="8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6"/>
      <c r="D5" s="15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2" customHeight="1" spans="1:8">
      <c r="A7" s="25" t="s">
        <v>21</v>
      </c>
      <c r="B7" s="26" t="s">
        <v>22</v>
      </c>
      <c r="C7" s="27" t="s">
        <v>23</v>
      </c>
      <c r="D7" s="28">
        <v>33038864</v>
      </c>
      <c r="E7" s="28">
        <v>529</v>
      </c>
      <c r="F7" s="29">
        <f t="shared" ref="F7:F15" si="0">E7*0.03</f>
        <v>15.87</v>
      </c>
      <c r="G7" s="29">
        <f t="shared" ref="G7:G15" si="1">E7+F7</f>
        <v>544.87</v>
      </c>
      <c r="H7" s="30" t="s">
        <v>24</v>
      </c>
    </row>
    <row r="8" spans="1:8">
      <c r="A8" s="31" t="s">
        <v>25</v>
      </c>
      <c r="B8" s="32"/>
      <c r="C8" s="33" t="s">
        <v>26</v>
      </c>
      <c r="D8" s="31">
        <v>33588620</v>
      </c>
      <c r="E8" s="31">
        <v>420</v>
      </c>
      <c r="F8" s="29">
        <f t="shared" si="0"/>
        <v>12.6</v>
      </c>
      <c r="G8" s="29">
        <f t="shared" si="1"/>
        <v>432.6</v>
      </c>
      <c r="H8" s="34"/>
    </row>
    <row r="9" spans="1:8">
      <c r="A9" s="31"/>
      <c r="B9" s="32"/>
      <c r="C9" s="35"/>
      <c r="D9" s="31">
        <v>33588621</v>
      </c>
      <c r="E9" s="31">
        <v>210</v>
      </c>
      <c r="F9" s="29">
        <f t="shared" si="0"/>
        <v>6.3</v>
      </c>
      <c r="G9" s="29">
        <f t="shared" si="1"/>
        <v>216.3</v>
      </c>
      <c r="H9" s="34"/>
    </row>
    <row r="10" spans="1:8">
      <c r="A10" s="31" t="s">
        <v>27</v>
      </c>
      <c r="B10" s="32"/>
      <c r="C10" s="36" t="s">
        <v>28</v>
      </c>
      <c r="D10" s="31">
        <v>33588624</v>
      </c>
      <c r="E10" s="31">
        <v>610</v>
      </c>
      <c r="F10" s="29">
        <f t="shared" si="0"/>
        <v>18.3</v>
      </c>
      <c r="G10" s="29">
        <f t="shared" si="1"/>
        <v>628.3</v>
      </c>
      <c r="H10" s="34"/>
    </row>
    <row r="11" spans="1:8">
      <c r="A11" s="31"/>
      <c r="B11" s="32"/>
      <c r="C11" s="37"/>
      <c r="D11" s="31">
        <v>33588625</v>
      </c>
      <c r="E11" s="31">
        <v>52</v>
      </c>
      <c r="F11" s="29">
        <f t="shared" si="0"/>
        <v>1.56</v>
      </c>
      <c r="G11" s="29">
        <f t="shared" si="1"/>
        <v>53.56</v>
      </c>
      <c r="H11" s="34"/>
    </row>
    <row r="12" spans="1:8">
      <c r="A12" s="31"/>
      <c r="B12" s="32"/>
      <c r="C12" s="36" t="s">
        <v>29</v>
      </c>
      <c r="D12" s="31">
        <v>33588632</v>
      </c>
      <c r="E12" s="31">
        <v>3205</v>
      </c>
      <c r="F12" s="29">
        <f t="shared" si="0"/>
        <v>96.15</v>
      </c>
      <c r="G12" s="29">
        <f t="shared" si="1"/>
        <v>3301.15</v>
      </c>
      <c r="H12" s="34"/>
    </row>
    <row r="13" spans="1:8">
      <c r="A13" s="31"/>
      <c r="B13" s="32"/>
      <c r="C13" s="37"/>
      <c r="D13" s="31">
        <v>33588633</v>
      </c>
      <c r="E13" s="31">
        <v>156</v>
      </c>
      <c r="F13" s="29">
        <f t="shared" si="0"/>
        <v>4.68</v>
      </c>
      <c r="G13" s="29">
        <f t="shared" si="1"/>
        <v>160.68</v>
      </c>
      <c r="H13" s="34"/>
    </row>
    <row r="14" spans="1:8">
      <c r="A14" s="31"/>
      <c r="B14" s="32"/>
      <c r="C14" s="36" t="s">
        <v>30</v>
      </c>
      <c r="D14" s="31">
        <v>33588626</v>
      </c>
      <c r="E14" s="31">
        <v>1522</v>
      </c>
      <c r="F14" s="29">
        <f t="shared" si="0"/>
        <v>45.66</v>
      </c>
      <c r="G14" s="29">
        <f t="shared" si="1"/>
        <v>1567.66</v>
      </c>
      <c r="H14" s="34"/>
    </row>
    <row r="15" spans="1:8">
      <c r="A15" s="31"/>
      <c r="B15" s="38"/>
      <c r="C15" s="37"/>
      <c r="D15" s="31">
        <v>33588627</v>
      </c>
      <c r="E15" s="31">
        <v>52</v>
      </c>
      <c r="F15" s="29">
        <f t="shared" si="0"/>
        <v>1.56</v>
      </c>
      <c r="G15" s="29">
        <f t="shared" si="1"/>
        <v>53.56</v>
      </c>
      <c r="H15" s="39"/>
    </row>
  </sheetData>
  <mergeCells count="12">
    <mergeCell ref="A1:H1"/>
    <mergeCell ref="A2:H2"/>
    <mergeCell ref="E3:H3"/>
    <mergeCell ref="E4:H4"/>
    <mergeCell ref="A8:A9"/>
    <mergeCell ref="A10:A15"/>
    <mergeCell ref="B7:B15"/>
    <mergeCell ref="C8:C9"/>
    <mergeCell ref="C10:C11"/>
    <mergeCell ref="C12:C13"/>
    <mergeCell ref="C14:C15"/>
    <mergeCell ref="H7:H15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2024-10-31T09:57:01Z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FBB0507633564E2FB9C6D093EB449D98_13</vt:lpwstr>
  </property>
  <property fmtid="{D5CDD505-2E9C-101B-9397-08002B2CF9AE}" pid="4" name="KSOReadingLayout">
    <vt:bool>true</vt:bool>
  </property>
</Properties>
</file>