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<sst xmlns="http://schemas.openxmlformats.org/spreadsheetml/2006/main" count="90" uniqueCount="68">
  <si>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</si>
  <si>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</si>
  <si>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</si>
  <si>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</si>
  <si>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SF1392622043255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</si>
  <si>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</si>
  <si>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</si>
  <si>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</si>
  <si>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</si>
  <si>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</si>
  <si>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</si>
  <si>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</si>
  <si>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</si>
  <si>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</si>
  <si>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</si>
  <si>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</si>
  <si>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</si>
  <si>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</si>
  <si>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</si>
  <si>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</si>
  <si>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</si>
  <si>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</si>
  <si>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</si>
  <si>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</si>
  <si>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</si>
  <si>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</si>
  <si>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</si>
  <si>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</si>
  <si>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</si>
  <si>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36138-D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</si>
  <si>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</si>
  <si>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4786-063</t>
  </si>
  <si>
    <t>681</t>
  </si>
  <si>
    <t>XS</t>
  </si>
  <si>
    <t>1/1</t>
  </si>
  <si>
    <t>24</t>
  </si>
  <si>
    <t>24.4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</si>
  <si>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</si>
  <si>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</si>
  <si>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</si>
  <si>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</si>
  <si>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</si>
  <si>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</si>
  <si>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</si>
  <si>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</si>
  <si>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</si>
  <si>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</si>
  <si>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</si>
  <si>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</si>
  <si>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</si>
  <si>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</si>
  <si>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</si>
  <si>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</si>
  <si>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</si>
  <si>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</si>
  <si>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</si>
  <si>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</si>
  <si>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</si>
  <si>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24.4kg</t>
  </si>
  <si>
    <t>Made In China</t>
  </si>
  <si>
    <t>Net Weight（净重）</t>
  </si>
  <si>
    <t>24kg</t>
  </si>
  <si>
    <t>Remark（备注）</t>
  </si>
  <si>
    <t>04786063681016</t>
  </si>
  <si>
    <t>04786063681023</t>
  </si>
  <si>
    <t>04786063681030</t>
  </si>
  <si>
    <t>04786063681047</t>
  </si>
  <si>
    <t>04786063681054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</si>
</sst>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1" fontId="0" fillId="0" borderId="0" xfId="0" applyNumberForma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190500</xdr:rowOff>
    </xdr:from>
    <xdr:to>
      <xdr:col>1</xdr:col>
      <xdr:colOff>1666875</xdr:colOff>
      <xdr:row>6</xdr:row>
      <xdr:rowOff>1390650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33625" y="3641725"/>
          <a:ext cx="1457325" cy="1200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M22" sqref="M22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4818</v>
      </c>
      <c r="G8" s="40">
        <f>F8*0.05</f>
        <v>240.9</v>
      </c>
      <c r="H8" s="40">
        <f>SUM(F8:G8)</f>
        <v>5058.9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6809</v>
      </c>
      <c r="G9" s="40">
        <f t="shared" ref="G9:G17" si="0">F9*0.05</f>
        <v>340.45</v>
      </c>
      <c r="H9" s="40">
        <f t="shared" ref="H9:H17" si="1">SUM(F9:G9)</f>
        <v>7149.45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7065</v>
      </c>
      <c r="G10" s="40">
        <f t="shared" si="0"/>
        <v>353.25</v>
      </c>
      <c r="H10" s="40">
        <f t="shared" si="1"/>
        <v>7418.25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3978</v>
      </c>
      <c r="G11" s="40">
        <f t="shared" si="0"/>
        <v>198.9</v>
      </c>
      <c r="H11" s="40">
        <f t="shared" si="1"/>
        <v>4176.9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2831</v>
      </c>
      <c r="G12" s="40">
        <f t="shared" si="0"/>
        <v>141.55</v>
      </c>
      <c r="H12" s="40">
        <f t="shared" si="1"/>
        <v>2972.55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25501</v>
      </c>
      <c r="G13" s="40">
        <f t="shared" si="0"/>
        <v>1275.05</v>
      </c>
      <c r="H13" s="40">
        <f t="shared" si="1"/>
        <v>26776.05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 t="shared" ref="F14:F16" si="2">SUM(F13:F13)</f>
        <v>25501</v>
      </c>
      <c r="G14" s="40">
        <f t="shared" si="0"/>
        <v>1275.05</v>
      </c>
      <c r="H14" s="40">
        <f t="shared" si="1"/>
        <v>26776.05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 t="shared" si="2"/>
        <v>25501</v>
      </c>
      <c r="G15" s="40">
        <f t="shared" si="0"/>
        <v>1275.05</v>
      </c>
      <c r="H15" s="40">
        <f t="shared" si="1"/>
        <v>26776.05</v>
      </c>
      <c r="I15" s="46"/>
      <c r="J15" s="47"/>
      <c r="K15" s="47"/>
      <c r="L15" s="48"/>
    </row>
    <row r="16" ht="51" customHeight="1" spans="1:12">
      <c r="A16" s="7" t="s">
        <v>29</v>
      </c>
      <c r="B16" s="42" t="s">
        <v>43</v>
      </c>
      <c r="C16" s="9" t="s">
        <v>31</v>
      </c>
      <c r="D16" s="38" t="s">
        <v>32</v>
      </c>
      <c r="E16" s="35"/>
      <c r="F16" s="39">
        <f t="shared" si="2"/>
        <v>25501</v>
      </c>
      <c r="G16" s="40">
        <f t="shared" si="0"/>
        <v>1275.05</v>
      </c>
      <c r="H16" s="40">
        <f t="shared" si="1"/>
        <v>26776.05</v>
      </c>
      <c r="I16" s="46"/>
      <c r="J16" s="47"/>
      <c r="K16" s="47"/>
      <c r="L16" s="48"/>
    </row>
    <row r="17" ht="15" spans="1:12">
      <c r="A17" s="39" t="s">
        <v>44</v>
      </c>
      <c r="B17" s="7"/>
      <c r="C17" s="9"/>
      <c r="D17" s="39"/>
      <c r="E17" s="35"/>
      <c r="F17" s="39">
        <f>SUM(F8:F16)</f>
        <v>127505</v>
      </c>
      <c r="G17" s="40">
        <f t="shared" si="0"/>
        <v>6375.25</v>
      </c>
      <c r="H17" s="40">
        <f t="shared" si="1"/>
        <v>133880.25</v>
      </c>
      <c r="I17" s="49"/>
      <c r="J17" s="49"/>
      <c r="K17" s="49"/>
      <c r="L17" s="49"/>
    </row>
    <row r="23" customFormat="1" spans="14:14">
      <c r="N23" s="50"/>
    </row>
    <row r="24" customFormat="1" spans="14:14">
      <c r="N24" s="50"/>
    </row>
    <row r="25" customFormat="1" spans="14:14">
      <c r="N25" s="50"/>
    </row>
    <row r="26" customFormat="1" spans="14:14">
      <c r="N26" s="50"/>
    </row>
    <row r="27" customFormat="1" spans="14:14">
      <c r="N27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B25" sqref="B25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5" spans="2:2">
      <c r="B15" s="51" t="s">
        <v>63</v>
      </c>
    </row>
    <row r="16" spans="2:2">
      <c r="B16" s="51" t="s">
        <v>64</v>
      </c>
    </row>
    <row r="17" spans="2:2">
      <c r="B17" s="51" t="s">
        <v>65</v>
      </c>
    </row>
    <row r="18" spans="2:2">
      <c r="B18" s="51" t="s">
        <v>66</v>
      </c>
    </row>
    <row r="19" spans="2:2">
      <c r="B19" s="51" t="s">
        <v>67</v>
      </c>
    </row>
    <row r="20" spans="2:2">
      <c r="B20" s="51" t="s">
        <v>63</v>
      </c>
    </row>
    <row r="21" spans="2:2">
      <c r="B21" s="51" t="s">
        <v>64</v>
      </c>
    </row>
    <row r="22" spans="2:2">
      <c r="B22" s="51" t="s">
        <v>65</v>
      </c>
    </row>
    <row r="23" spans="2:2">
      <c r="B23" s="51" t="s">
        <v>66</v>
      </c>
    </row>
    <row r="24" spans="2:2">
      <c r="B24" s="5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2024-11-05T12:46:32Z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BD58119DA1034A36848420D0BA2C3807_12</vt:lpwstr>
  </property>
</Properties>
</file>