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33" i="4"/>
  <c r="F29"/>
</calcChain>
</file>

<file path=xl/sharedStrings.xml><?xml version="1.0" encoding="utf-8"?>
<sst xmlns="http://schemas.openxmlformats.org/spreadsheetml/2006/main" count="126" uniqueCount="103">
  <si>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</si>
  <si>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</si>
  <si>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</si>
  <si>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</si>
  <si>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</si>
  <si>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</si>
  <si>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</si>
  <si>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</si>
  <si>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</si>
  <si>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</si>
  <si>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</si>
  <si>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</si>
  <si>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</si>
  <si>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</si>
  <si>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</si>
  <si>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</si>
  <si>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</si>
  <si>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</si>
  <si>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</si>
  <si>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</si>
  <si>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</si>
  <si>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</si>
  <si>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</si>
  <si>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</si>
  <si>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</si>
  <si>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</si>
  <si>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</si>
  <si>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</si>
  <si>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</si>
  <si>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</si>
  <si>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</si>
  <si>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</si>
  <si>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</si>
  <si>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</si>
  <si>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</si>
  <si>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</si>
  <si>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</si>
  <si>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</si>
  <si>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</si>
  <si>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</si>
  <si>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</si>
  <si>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</si>
  <si>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</si>
  <si>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</si>
  <si>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</si>
  <si>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</si>
  <si>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</si>
  <si>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>X003XOCZQD</t>
  </si>
  <si>
    <t>X0042JIH8D</t>
  </si>
  <si>
    <t>X003XOFWI1</t>
  </si>
  <si>
    <t>2024DMY44-CGDJX113202410291</t>
  </si>
  <si>
    <t>白崧绿50 to68cm(S)</t>
  </si>
  <si>
    <t>白崧绿68 to76cm(M)</t>
  </si>
  <si>
    <t>白崧绿76 to82cm(L)</t>
  </si>
  <si>
    <t>白崧绿82 to88cm(XL)</t>
  </si>
  <si>
    <t>白崧绿88 to96cm(XXL)</t>
  </si>
  <si>
    <t>素墨灰76 to82cm(L)</t>
  </si>
  <si>
    <t>素墨灰88 to96cm(XXL)</t>
  </si>
  <si>
    <t>橡糖蓝50 to68cm(S)</t>
  </si>
  <si>
    <t>橡糖蓝76 to82cm(L)</t>
  </si>
  <si>
    <t>橡糖蓝88 to96cm(XXL)</t>
  </si>
  <si>
    <t>糖霜粉68 to76cm(M)</t>
  </si>
  <si>
    <t>糖霜粉76 to82cm(L)</t>
  </si>
  <si>
    <t>糖霜粉82 to88cm(XL)</t>
  </si>
  <si>
    <t>糖霜粉88 to96cm(XXL)</t>
  </si>
  <si>
    <t>X003XO9XQ3</t>
  </si>
  <si>
    <t>X003XO9VKV</t>
  </si>
  <si>
    <t>X003XO9VZB</t>
  </si>
  <si>
    <t>X003XOAZ7J</t>
  </si>
  <si>
    <t>X003XO9W05</t>
  </si>
  <si>
    <t>X003XO4Y35</t>
  </si>
  <si>
    <t>X003XO9YGR</t>
  </si>
  <si>
    <t>X003XO9VN3</t>
  </si>
  <si>
    <t>X003XO4Y2B</t>
  </si>
  <si>
    <t>X003XOFJ2P</t>
  </si>
  <si>
    <t>X0040KC3I9</t>
  </si>
  <si>
    <t>X0040KGFBP</t>
  </si>
  <si>
    <t>X0040KETE5</t>
  </si>
  <si>
    <t>X0040KGRZ9</t>
  </si>
  <si>
    <t>X004151YCJ</t>
  </si>
  <si>
    <t>X004151XZR</t>
  </si>
  <si>
    <t>2024DMY45-CGDJX113202410291</t>
    <phoneticPr fontId="13" type="noConversion"/>
  </si>
  <si>
    <t>素墨灰80 to90cm(M)</t>
  </si>
  <si>
    <t>素墨灰90 to100cm(L)</t>
  </si>
  <si>
    <t>橡糖蓝100 to110cm(XL)</t>
  </si>
  <si>
    <t>糖霜粉80 to90cm(M)</t>
  </si>
  <si>
    <t>糖霜粉100 to110cm(XL)</t>
  </si>
  <si>
    <t>X003XOFWB3</t>
  </si>
  <si>
    <t>X0042JSCV5</t>
  </si>
  <si>
    <r>
      <t>1</t>
    </r>
    <r>
      <rPr>
        <sz val="11"/>
        <color theme="1"/>
        <rFont val="宋体"/>
        <family val="3"/>
        <charset val="134"/>
        <scheme val="minor"/>
      </rPr>
      <t>01.6*35</t>
    </r>
    <phoneticPr fontId="13" type="noConversion"/>
  </si>
  <si>
    <t xml:space="preserve">P24100766//S24100454 </t>
    <phoneticPr fontId="13" type="noConversion"/>
  </si>
  <si>
    <t>B3FGS71E254076N42</t>
  </si>
  <si>
    <t>B3FGS71E255076N42</t>
  </si>
  <si>
    <t>B3FGS71E264076N42</t>
  </si>
  <si>
    <t>婴幼儿薄夹棉盖毯-白菘绿76.2*101.6CM</t>
  </si>
  <si>
    <t>婴幼儿薄夹棉盖毯-橡糖蓝76.2*101.6CM</t>
  </si>
  <si>
    <t>婴幼儿薄夹棉盖毯-糖霜粉76.2*101.6CM</t>
  </si>
  <si>
    <r>
      <t>X</t>
    </r>
    <r>
      <rPr>
        <sz val="11"/>
        <color theme="1"/>
        <rFont val="宋体"/>
        <family val="3"/>
        <charset val="134"/>
        <scheme val="minor"/>
      </rPr>
      <t>OO493FVPT</t>
    </r>
    <phoneticPr fontId="13" type="noConversion"/>
  </si>
  <si>
    <t>XOO494FVQD</t>
    <phoneticPr fontId="13" type="noConversion"/>
  </si>
  <si>
    <t>XOO495FVQ3</t>
    <phoneticPr fontId="13" type="noConversion"/>
  </si>
  <si>
    <t xml:space="preserve">P24100766// S24100454           </t>
    <phoneticPr fontId="27" type="noConversion"/>
  </si>
  <si>
    <t>45*55</t>
    <phoneticPr fontId="13" type="noConversion"/>
  </si>
  <si>
    <t xml:space="preserve"> SF1543058898997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</si>
</sst>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31" fillId="0" borderId="12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>
      <alignment vertical="center"/>
    </xf>
    <xf numFmtId="0" fontId="37" fillId="0" borderId="4" xfId="0" applyFont="1" applyBorder="1">
      <alignment vertical="center"/>
    </xf>
    <xf numFmtId="0" fontId="35" fillId="0" borderId="13" xfId="0" applyFont="1" applyFill="1" applyBorder="1" applyAlignment="1">
      <alignment horizontal="left" vertical="top" wrapText="1"/>
    </xf>
    <xf numFmtId="0" fontId="35" fillId="0" borderId="4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8" fillId="0" borderId="15" xfId="0" applyNumberFormat="1" applyFont="1" applyFill="1" applyBorder="1" applyAlignment="1" applyProtection="1">
      <alignment horizontal="left" vertical="center" wrapText="1"/>
    </xf>
    <xf numFmtId="0" fontId="36" fillId="0" borderId="4" xfId="0" applyFont="1" applyFill="1" applyBorder="1">
      <alignment vertical="center"/>
    </xf>
    <xf numFmtId="49" fontId="38" fillId="0" borderId="16" xfId="0" applyNumberFormat="1" applyFont="1" applyFill="1" applyBorder="1" applyAlignment="1" applyProtection="1">
      <alignment horizontal="left" vertical="center" wrapText="1"/>
    </xf>
    <xf numFmtId="176" fontId="34" fillId="0" borderId="17" xfId="0" applyNumberFormat="1" applyFont="1" applyBorder="1" applyAlignment="1">
      <alignment horizontal="center" vertical="center" wrapText="1"/>
    </xf>
    <xf numFmtId="176" fontId="34" fillId="0" borderId="14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3"/>
      <c r="B1" s="44"/>
      <c r="C1" s="45"/>
    </row>
    <row r="2" spans="1:3" ht="27" customHeight="1">
      <c r="A2" s="1" t="s">
        <v>1</v>
      </c>
      <c r="B2" s="17" t="s">
        <v>41</v>
      </c>
      <c r="C2" s="46"/>
    </row>
    <row r="3" spans="1:3" ht="27" customHeight="1">
      <c r="A3" s="1" t="s">
        <v>2</v>
      </c>
      <c r="B3" s="2" t="s">
        <v>38</v>
      </c>
      <c r="C3" s="46"/>
    </row>
    <row r="4" spans="1:3" ht="27" customHeight="1">
      <c r="A4" s="1" t="s">
        <v>3</v>
      </c>
      <c r="B4" s="2" t="s">
        <v>39</v>
      </c>
      <c r="C4" s="46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7" t="s">
        <v>13</v>
      </c>
    </row>
    <row r="7" spans="1:3" ht="302.25" customHeight="1">
      <c r="A7" s="1" t="s">
        <v>6</v>
      </c>
      <c r="B7" s="5"/>
      <c r="C7" s="47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8" t="s">
        <v>12</v>
      </c>
    </row>
    <row r="10" spans="1:3" ht="33.75" customHeight="1">
      <c r="A10" s="1" t="s">
        <v>10</v>
      </c>
      <c r="B10" s="7">
        <v>5.2</v>
      </c>
      <c r="C10" s="48"/>
    </row>
    <row r="11" spans="1:3" ht="33.75" customHeight="1">
      <c r="A11" s="1" t="s">
        <v>11</v>
      </c>
      <c r="B11" s="8" t="s">
        <v>0</v>
      </c>
      <c r="C11" s="4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zoomScale="145" zoomScaleNormal="145" workbookViewId="0">
      <selection sqref="A1:L33"/>
    </sheetView>
  </sheetViews>
  <sheetFormatPr defaultRowHeight="13.5"/>
  <cols>
    <col min="1" max="1" width="11.5" style="18" customWidth="1"/>
    <col min="2" max="2" width="9" style="18"/>
    <col min="3" max="3" width="18.875" style="18" customWidth="1"/>
    <col min="4" max="4" width="11.125" style="42" customWidth="1"/>
    <col min="5" max="5" width="15.375" style="29" customWidth="1"/>
    <col min="6" max="6" width="9.5" style="28" customWidth="1"/>
    <col min="7" max="7" width="14.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0"/>
      <c r="B3" s="20"/>
      <c r="C3" s="21"/>
      <c r="D3" s="39" t="s">
        <v>17</v>
      </c>
      <c r="E3" s="52">
        <v>45601</v>
      </c>
      <c r="F3" s="52"/>
      <c r="G3" s="53" t="s">
        <v>46</v>
      </c>
      <c r="H3" s="54"/>
      <c r="I3" s="54"/>
      <c r="J3" s="54"/>
      <c r="K3" s="54"/>
      <c r="L3" s="55"/>
    </row>
    <row r="4" spans="1:12" s="9" customFormat="1" ht="19.5" customHeight="1">
      <c r="A4" s="16"/>
      <c r="B4" s="20"/>
      <c r="C4" s="59" t="s">
        <v>18</v>
      </c>
      <c r="D4" s="59"/>
      <c r="E4" s="60" t="s">
        <v>102</v>
      </c>
      <c r="F4" s="60"/>
      <c r="G4" s="56"/>
      <c r="H4" s="57"/>
      <c r="I4" s="57"/>
      <c r="J4" s="57"/>
      <c r="K4" s="57"/>
      <c r="L4" s="58"/>
    </row>
    <row r="5" spans="1:12" s="9" customFormat="1" ht="26.25" hidden="1">
      <c r="A5" s="20"/>
      <c r="B5" s="24"/>
      <c r="C5" s="21"/>
      <c r="D5" s="40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41" t="s">
        <v>45</v>
      </c>
      <c r="E7" s="31" t="s">
        <v>44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>
      <c r="A8" s="68" t="s">
        <v>90</v>
      </c>
      <c r="B8" s="67" t="s">
        <v>89</v>
      </c>
      <c r="C8" s="62" t="s">
        <v>50</v>
      </c>
      <c r="D8" s="61" t="s">
        <v>65</v>
      </c>
      <c r="E8" s="63" t="s">
        <v>51</v>
      </c>
      <c r="F8" s="64">
        <v>60</v>
      </c>
    </row>
    <row r="9" spans="1:12">
      <c r="A9" s="69"/>
      <c r="B9" s="65"/>
      <c r="C9" s="62" t="s">
        <v>50</v>
      </c>
      <c r="D9" s="61" t="s">
        <v>66</v>
      </c>
      <c r="E9" s="63" t="s">
        <v>52</v>
      </c>
      <c r="F9" s="64">
        <v>210</v>
      </c>
    </row>
    <row r="10" spans="1:12">
      <c r="A10" s="69"/>
      <c r="B10" s="65"/>
      <c r="C10" s="62" t="s">
        <v>50</v>
      </c>
      <c r="D10" s="61" t="s">
        <v>67</v>
      </c>
      <c r="E10" s="63" t="s">
        <v>53</v>
      </c>
      <c r="F10" s="64">
        <v>140</v>
      </c>
    </row>
    <row r="11" spans="1:12">
      <c r="A11" s="69"/>
      <c r="B11" s="65"/>
      <c r="C11" s="62" t="s">
        <v>50</v>
      </c>
      <c r="D11" s="61" t="s">
        <v>68</v>
      </c>
      <c r="E11" s="63" t="s">
        <v>54</v>
      </c>
      <c r="F11" s="64">
        <v>100</v>
      </c>
    </row>
    <row r="12" spans="1:12">
      <c r="A12" s="69"/>
      <c r="B12" s="65"/>
      <c r="C12" s="62" t="s">
        <v>50</v>
      </c>
      <c r="D12" s="61" t="s">
        <v>69</v>
      </c>
      <c r="E12" s="63" t="s">
        <v>55</v>
      </c>
      <c r="F12" s="64">
        <v>80</v>
      </c>
    </row>
    <row r="13" spans="1:12">
      <c r="A13" s="69"/>
      <c r="B13" s="65"/>
      <c r="C13" s="62" t="s">
        <v>50</v>
      </c>
      <c r="D13" s="61" t="s">
        <v>70</v>
      </c>
      <c r="E13" s="63" t="s">
        <v>56</v>
      </c>
      <c r="F13" s="64">
        <v>20</v>
      </c>
    </row>
    <row r="14" spans="1:12">
      <c r="A14" s="69"/>
      <c r="B14" s="65"/>
      <c r="C14" s="62" t="s">
        <v>50</v>
      </c>
      <c r="D14" s="61" t="s">
        <v>71</v>
      </c>
      <c r="E14" s="63" t="s">
        <v>57</v>
      </c>
      <c r="F14" s="64">
        <v>80</v>
      </c>
    </row>
    <row r="15" spans="1:12">
      <c r="A15" s="69"/>
      <c r="B15" s="65"/>
      <c r="C15" s="62" t="s">
        <v>50</v>
      </c>
      <c r="D15" s="61" t="s">
        <v>72</v>
      </c>
      <c r="E15" s="63" t="s">
        <v>58</v>
      </c>
      <c r="F15" s="64">
        <v>60</v>
      </c>
    </row>
    <row r="16" spans="1:12">
      <c r="A16" s="69"/>
      <c r="B16" s="65"/>
      <c r="C16" s="62" t="s">
        <v>50</v>
      </c>
      <c r="D16" s="61" t="s">
        <v>73</v>
      </c>
      <c r="E16" s="63" t="s">
        <v>59</v>
      </c>
      <c r="F16" s="64">
        <v>60</v>
      </c>
    </row>
    <row r="17" spans="1:6">
      <c r="A17" s="69"/>
      <c r="B17" s="65"/>
      <c r="C17" s="62" t="s">
        <v>50</v>
      </c>
      <c r="D17" s="61" t="s">
        <v>74</v>
      </c>
      <c r="E17" s="63" t="s">
        <v>60</v>
      </c>
      <c r="F17" s="64">
        <v>140</v>
      </c>
    </row>
    <row r="18" spans="1:6">
      <c r="A18" s="69"/>
      <c r="B18" s="65"/>
      <c r="C18" s="62" t="s">
        <v>50</v>
      </c>
      <c r="D18" s="61" t="s">
        <v>75</v>
      </c>
      <c r="E18" s="63" t="s">
        <v>61</v>
      </c>
      <c r="F18" s="64">
        <v>90</v>
      </c>
    </row>
    <row r="19" spans="1:6">
      <c r="A19" s="69"/>
      <c r="B19" s="65"/>
      <c r="C19" s="62" t="s">
        <v>50</v>
      </c>
      <c r="D19" s="61" t="s">
        <v>76</v>
      </c>
      <c r="E19" s="63" t="s">
        <v>62</v>
      </c>
      <c r="F19" s="64">
        <v>80</v>
      </c>
    </row>
    <row r="20" spans="1:6">
      <c r="A20" s="69"/>
      <c r="B20" s="65"/>
      <c r="C20" s="62" t="s">
        <v>50</v>
      </c>
      <c r="D20" s="61" t="s">
        <v>77</v>
      </c>
      <c r="E20" s="63" t="s">
        <v>63</v>
      </c>
      <c r="F20" s="64">
        <v>60</v>
      </c>
    </row>
    <row r="21" spans="1:6">
      <c r="A21" s="69"/>
      <c r="B21" s="65"/>
      <c r="C21" s="62" t="s">
        <v>50</v>
      </c>
      <c r="D21" s="61" t="s">
        <v>78</v>
      </c>
      <c r="E21" s="63" t="s">
        <v>64</v>
      </c>
      <c r="F21" s="64">
        <v>60</v>
      </c>
    </row>
    <row r="22" spans="1:6">
      <c r="A22" s="69"/>
      <c r="B22" s="65"/>
      <c r="C22" s="62" t="s">
        <v>50</v>
      </c>
      <c r="D22" s="61" t="s">
        <v>79</v>
      </c>
      <c r="E22" s="63" t="s">
        <v>54</v>
      </c>
      <c r="F22" s="64">
        <v>80</v>
      </c>
    </row>
    <row r="23" spans="1:6">
      <c r="A23" s="69"/>
      <c r="B23" s="65"/>
      <c r="C23" s="62" t="s">
        <v>50</v>
      </c>
      <c r="D23" s="61" t="s">
        <v>80</v>
      </c>
      <c r="E23" s="63" t="s">
        <v>63</v>
      </c>
      <c r="F23" s="64">
        <v>60</v>
      </c>
    </row>
    <row r="24" spans="1:6">
      <c r="A24" s="69"/>
      <c r="B24" s="65"/>
      <c r="C24" s="62" t="s">
        <v>81</v>
      </c>
      <c r="D24" s="61" t="s">
        <v>87</v>
      </c>
      <c r="E24" s="63" t="s">
        <v>82</v>
      </c>
      <c r="F24" s="64">
        <v>270</v>
      </c>
    </row>
    <row r="25" spans="1:6">
      <c r="A25" s="69"/>
      <c r="B25" s="65"/>
      <c r="C25" s="62" t="s">
        <v>81</v>
      </c>
      <c r="D25" s="61" t="s">
        <v>49</v>
      </c>
      <c r="E25" s="63" t="s">
        <v>83</v>
      </c>
      <c r="F25" s="64">
        <v>24</v>
      </c>
    </row>
    <row r="26" spans="1:6" ht="21">
      <c r="A26" s="69"/>
      <c r="B26" s="65"/>
      <c r="C26" s="62" t="s">
        <v>81</v>
      </c>
      <c r="D26" s="61" t="s">
        <v>47</v>
      </c>
      <c r="E26" s="63" t="s">
        <v>84</v>
      </c>
      <c r="F26" s="64">
        <v>24</v>
      </c>
    </row>
    <row r="27" spans="1:6">
      <c r="A27" s="69"/>
      <c r="B27" s="65"/>
      <c r="C27" s="62" t="s">
        <v>81</v>
      </c>
      <c r="D27" s="61" t="s">
        <v>48</v>
      </c>
      <c r="E27" s="63" t="s">
        <v>85</v>
      </c>
      <c r="F27" s="64">
        <v>30</v>
      </c>
    </row>
    <row r="28" spans="1:6" ht="21">
      <c r="A28" s="70"/>
      <c r="B28" s="66"/>
      <c r="C28" s="62" t="s">
        <v>81</v>
      </c>
      <c r="D28" s="61" t="s">
        <v>88</v>
      </c>
      <c r="E28" s="63" t="s">
        <v>86</v>
      </c>
      <c r="F28" s="64">
        <v>24</v>
      </c>
    </row>
    <row r="29" spans="1:6">
      <c r="D29" s="61"/>
      <c r="E29" s="63"/>
      <c r="F29" s="28">
        <f>SUM(F8:F28)</f>
        <v>1752</v>
      </c>
    </row>
    <row r="30" spans="1:6" ht="22.5">
      <c r="A30" s="74" t="s">
        <v>100</v>
      </c>
      <c r="B30" s="49" t="s">
        <v>101</v>
      </c>
      <c r="C30" s="73" t="s">
        <v>91</v>
      </c>
      <c r="D30" s="72" t="s">
        <v>97</v>
      </c>
      <c r="E30" s="71" t="s">
        <v>94</v>
      </c>
      <c r="F30" s="28">
        <v>203</v>
      </c>
    </row>
    <row r="31" spans="1:6" ht="22.5">
      <c r="A31" s="75"/>
      <c r="B31" s="49"/>
      <c r="C31" s="73" t="s">
        <v>92</v>
      </c>
      <c r="D31" s="72" t="s">
        <v>98</v>
      </c>
      <c r="E31" s="71" t="s">
        <v>95</v>
      </c>
      <c r="F31" s="28">
        <v>203</v>
      </c>
    </row>
    <row r="32" spans="1:6" ht="22.5">
      <c r="A32" s="76"/>
      <c r="B32" s="49"/>
      <c r="C32" s="73" t="s">
        <v>93</v>
      </c>
      <c r="D32" s="72" t="s">
        <v>99</v>
      </c>
      <c r="E32" s="71" t="s">
        <v>96</v>
      </c>
      <c r="F32" s="28">
        <v>203</v>
      </c>
    </row>
    <row r="33" spans="6:6">
      <c r="F33" s="28">
        <f>SUM(F30:F32)</f>
        <v>609</v>
      </c>
    </row>
  </sheetData>
  <mergeCells count="10">
    <mergeCell ref="A30:A32"/>
    <mergeCell ref="B30:B32"/>
    <mergeCell ref="A1:L1"/>
    <mergeCell ref="A2:L2"/>
    <mergeCell ref="E3:F3"/>
    <mergeCell ref="G3:L4"/>
    <mergeCell ref="C4:D4"/>
    <mergeCell ref="E4:F4"/>
    <mergeCell ref="B8:B28"/>
    <mergeCell ref="A8:A28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2024-11-05T05:06:03Z</cp:lastPrinted>
  <dcterms:created xsi:type="dcterms:W3CDTF">2017-02-25T05:34:00Z</dcterms:created>
  <dcterms:modified xsi:type="dcterms:W3CDTF">2024-11-05T05:17:07Z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