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<sst xmlns="http://schemas.openxmlformats.org/spreadsheetml/2006/main" count="44" uniqueCount="41">
  <si>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</si>
  <si>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</si>
  <si>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</si>
  <si>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</si>
  <si>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181 141 6309                                                                                                                                                                                                                     </t>
  </si>
  <si>
    <t xml:space="preserve">地址：福建省福州市闽侯县青口镇长娄村吉山路祥青37号 荣利鞋业有限公司张海林  15528873968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</si>
  <si>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</si>
  <si>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</si>
  <si>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</si>
  <si>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</si>
  <si>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</si>
  <si>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</si>
  <si>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</si>
  <si>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</si>
  <si>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</si>
  <si>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</si>
  <si>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</si>
  <si>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</si>
  <si>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</si>
  <si>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</si>
  <si>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</si>
  <si>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</si>
  <si>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</si>
  <si>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</si>
  <si>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</si>
  <si>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</si>
  <si>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</si>
  <si>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</si>
  <si>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</si>
  <si>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</si>
  <si>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S24110009</t>
  </si>
  <si>
    <t>24-593</t>
  </si>
  <si>
    <t>30+10+10*63CM</t>
  </si>
  <si>
    <t>1/3</t>
  </si>
  <si>
    <t>30*43CM</t>
  </si>
  <si>
    <t>2/3</t>
  </si>
  <si>
    <t>32*45CM</t>
  </si>
  <si>
    <t>3/3</t>
  </si>
  <si>
    <t>15*40CM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</si>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</sst>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/>
    </xf>
    <xf numFmtId="49" fontId="12" fillId="0" borderId="6" xfId="52" applyNumberFormat="1" applyFont="1" applyFill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49" fontId="15" fillId="0" borderId="6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A8" sqref="A8:A11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45603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652</v>
      </c>
      <c r="G8" s="24">
        <v>6</v>
      </c>
      <c r="H8" s="24">
        <f>F8+G8</f>
        <v>658</v>
      </c>
      <c r="I8" s="35" t="s">
        <v>33</v>
      </c>
      <c r="J8" s="36">
        <v>15.1</v>
      </c>
      <c r="K8" s="36">
        <v>15.6</v>
      </c>
      <c r="L8" s="37"/>
    </row>
    <row r="9" s="1" customFormat="1" ht="24.75" customHeight="1" spans="1:12">
      <c r="A9" s="25"/>
      <c r="B9" s="26"/>
      <c r="C9" s="21" t="s">
        <v>31</v>
      </c>
      <c r="D9" s="22"/>
      <c r="E9" s="23" t="s">
        <v>34</v>
      </c>
      <c r="F9" s="27">
        <v>2400</v>
      </c>
      <c r="G9" s="27">
        <v>24</v>
      </c>
      <c r="H9" s="24">
        <f>F9+G9</f>
        <v>2424</v>
      </c>
      <c r="I9" s="35" t="s">
        <v>35</v>
      </c>
      <c r="J9" s="38">
        <v>23</v>
      </c>
      <c r="K9" s="38">
        <v>23.5</v>
      </c>
      <c r="L9" s="37"/>
    </row>
    <row r="10" s="1" customFormat="1" ht="24.75" customHeight="1" spans="1:12">
      <c r="A10" s="25"/>
      <c r="B10" s="26"/>
      <c r="C10" s="21" t="s">
        <v>31</v>
      </c>
      <c r="D10" s="22"/>
      <c r="E10" s="23" t="s">
        <v>36</v>
      </c>
      <c r="F10" s="28">
        <v>970</v>
      </c>
      <c r="G10" s="27">
        <v>9</v>
      </c>
      <c r="H10" s="24">
        <f>F10+G10</f>
        <v>979</v>
      </c>
      <c r="I10" s="39" t="s">
        <v>37</v>
      </c>
      <c r="J10" s="38">
        <v>10.1</v>
      </c>
      <c r="K10" s="38">
        <v>10.6</v>
      </c>
      <c r="L10" s="37"/>
    </row>
    <row r="11" s="1" customFormat="1" ht="24.75" customHeight="1" spans="1:12">
      <c r="A11" s="25"/>
      <c r="B11" s="26"/>
      <c r="C11" s="21" t="s">
        <v>31</v>
      </c>
      <c r="D11" s="22"/>
      <c r="E11" s="23" t="s">
        <v>38</v>
      </c>
      <c r="F11" s="27">
        <v>652</v>
      </c>
      <c r="G11" s="27">
        <v>6</v>
      </c>
      <c r="H11" s="24">
        <f>F11+G11</f>
        <v>658</v>
      </c>
      <c r="I11" s="40"/>
      <c r="J11" s="38">
        <v>2.5</v>
      </c>
      <c r="K11" s="38">
        <v>3</v>
      </c>
      <c r="L11" s="37"/>
    </row>
    <row r="12" s="1" customFormat="1" ht="24.75" customHeight="1" spans="1:12">
      <c r="A12" s="29"/>
      <c r="B12" s="22"/>
      <c r="C12" s="22"/>
      <c r="D12" s="22"/>
      <c r="E12" s="30"/>
      <c r="F12" s="27"/>
      <c r="G12" s="27"/>
      <c r="H12" s="27"/>
      <c r="I12" s="41"/>
      <c r="J12" s="38"/>
      <c r="K12" s="38"/>
      <c r="L12" s="37"/>
    </row>
    <row r="13" s="1" customFormat="1" ht="24.75" customHeight="1" spans="1:12">
      <c r="A13" s="29" t="s">
        <v>39</v>
      </c>
      <c r="B13" s="22"/>
      <c r="C13" s="22"/>
      <c r="D13" s="22"/>
      <c r="E13" s="22"/>
      <c r="F13" s="27">
        <f>SUM(F8:F11)</f>
        <v>4674</v>
      </c>
      <c r="G13" s="27">
        <f>SUM(G8:G11)</f>
        <v>45</v>
      </c>
      <c r="H13" s="27">
        <f>SUM(H8:H11)</f>
        <v>4719</v>
      </c>
      <c r="I13" s="42" t="s">
        <v>40</v>
      </c>
      <c r="J13" s="38">
        <f>SUM(J8:J11)</f>
        <v>50.7</v>
      </c>
      <c r="K13" s="38">
        <f>SUM(K8:K11)</f>
        <v>52.7</v>
      </c>
      <c r="L13" s="37"/>
    </row>
    <row r="18" spans="13:13">
      <c r="M18" s="43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7">
    <mergeCell ref="A1:L1"/>
    <mergeCell ref="A2:L2"/>
    <mergeCell ref="E3:F3"/>
    <mergeCell ref="D4:E4"/>
    <mergeCell ref="A8:A11"/>
    <mergeCell ref="I10:I11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2024-11-07T05:54:56Z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B05FF353EDC9427E87BCE08429EA0CDC_13</vt:lpwstr>
  </property>
</Properties>
</file>