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<sst xmlns="http://schemas.openxmlformats.org/spreadsheetml/2006/main" count="81" uniqueCount="63">
  <si>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</si>
  <si>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</si>
  <si>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</si>
  <si>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</si>
  <si>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SF1397026740550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</si>
  <si>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</si>
  <si>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</si>
  <si>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</si>
  <si>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</si>
  <si>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</si>
  <si>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</si>
  <si>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</si>
  <si>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</si>
  <si>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</si>
  <si>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</si>
  <si>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</si>
  <si>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</si>
  <si>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</si>
  <si>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</si>
  <si>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</si>
  <si>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</si>
  <si>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</si>
  <si>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</si>
  <si>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</si>
  <si>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</si>
  <si>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</si>
  <si>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</si>
  <si>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</si>
  <si>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</si>
  <si>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54792-25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</si>
  <si>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</si>
  <si>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4786-602</t>
  </si>
  <si>
    <t>321</t>
  </si>
  <si>
    <t>6/7</t>
  </si>
  <si>
    <t>1/1</t>
  </si>
  <si>
    <t>0.6</t>
  </si>
  <si>
    <t>1</t>
  </si>
  <si>
    <t>10*12*12</t>
  </si>
  <si>
    <t>8/9</t>
  </si>
  <si>
    <t>9/10</t>
  </si>
  <si>
    <t>11/12</t>
  </si>
  <si>
    <t>12/13</t>
  </si>
  <si>
    <t>13/14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</si>
  <si>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</si>
  <si>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</si>
  <si>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</si>
  <si>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</si>
  <si>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</si>
  <si>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4786-602中国产地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</si>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</sst>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209550</xdr:colOff>
      <xdr:row>1</xdr:row>
      <xdr:rowOff>0</xdr:rowOff>
    </xdr:from>
    <xdr:to>
      <xdr:col>11</xdr:col>
      <xdr:colOff>314325</xdr:colOff>
      <xdr:row>4</xdr:row>
      <xdr:rowOff>85725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10275" y="333375"/>
          <a:ext cx="2847975" cy="866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161925</xdr:rowOff>
    </xdr:from>
    <xdr:to>
      <xdr:col>1</xdr:col>
      <xdr:colOff>1390650</xdr:colOff>
      <xdr:row>6</xdr:row>
      <xdr:rowOff>1047750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38375" y="3340100"/>
          <a:ext cx="114300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Q3" sqref="Q3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45587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49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49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7</v>
      </c>
      <c r="G8" s="46">
        <f t="shared" ref="G8:G18" si="0">F8*0.05</f>
        <v>0.35</v>
      </c>
      <c r="H8" s="46">
        <f t="shared" ref="H8:H18" si="1">SUM(F8:G8)</f>
        <v>7.35</v>
      </c>
      <c r="I8" s="50" t="s">
        <v>34</v>
      </c>
      <c r="J8" s="51" t="s">
        <v>35</v>
      </c>
      <c r="K8" s="52" t="s">
        <v>36</v>
      </c>
      <c r="L8" s="53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4</v>
      </c>
      <c r="G9" s="46">
        <f t="shared" si="0"/>
        <v>0.2</v>
      </c>
      <c r="H9" s="46">
        <f t="shared" si="1"/>
        <v>4.2</v>
      </c>
      <c r="I9" s="54"/>
      <c r="J9" s="55"/>
      <c r="K9" s="56"/>
      <c r="L9" s="57"/>
    </row>
    <row r="10" ht="20" customHeight="1" spans="1:12">
      <c r="A10" s="7"/>
      <c r="B10" s="43"/>
      <c r="C10" s="43"/>
      <c r="D10" s="44"/>
      <c r="E10" s="35" t="s">
        <v>39</v>
      </c>
      <c r="F10" s="45">
        <v>5</v>
      </c>
      <c r="G10" s="46">
        <f t="shared" si="0"/>
        <v>0.25</v>
      </c>
      <c r="H10" s="46">
        <f t="shared" si="1"/>
        <v>5.25</v>
      </c>
      <c r="I10" s="54"/>
      <c r="J10" s="55"/>
      <c r="K10" s="56"/>
      <c r="L10" s="57"/>
    </row>
    <row r="11" ht="20" customHeight="1" spans="1:12">
      <c r="A11" s="7"/>
      <c r="B11" s="43"/>
      <c r="C11" s="43"/>
      <c r="D11" s="44"/>
      <c r="E11" s="35" t="s">
        <v>40</v>
      </c>
      <c r="F11" s="45">
        <v>6</v>
      </c>
      <c r="G11" s="46">
        <f t="shared" si="0"/>
        <v>0.3</v>
      </c>
      <c r="H11" s="46">
        <f t="shared" si="1"/>
        <v>6.3</v>
      </c>
      <c r="I11" s="54"/>
      <c r="J11" s="55"/>
      <c r="K11" s="56"/>
      <c r="L11" s="57"/>
    </row>
    <row r="12" ht="20" customHeight="1" spans="1:12">
      <c r="A12" s="7"/>
      <c r="B12" s="43"/>
      <c r="C12" s="43"/>
      <c r="D12" s="44"/>
      <c r="E12" s="35" t="s">
        <v>41</v>
      </c>
      <c r="F12" s="45">
        <v>9</v>
      </c>
      <c r="G12" s="46">
        <f t="shared" si="0"/>
        <v>0.45</v>
      </c>
      <c r="H12" s="46">
        <f t="shared" si="1"/>
        <v>9.45</v>
      </c>
      <c r="I12" s="54"/>
      <c r="J12" s="55"/>
      <c r="K12" s="56"/>
      <c r="L12" s="57"/>
    </row>
    <row r="13" ht="20" customHeight="1" spans="1:12">
      <c r="A13" s="7"/>
      <c r="B13" s="43"/>
      <c r="C13" s="43"/>
      <c r="D13" s="44"/>
      <c r="E13" s="35" t="s">
        <v>42</v>
      </c>
      <c r="F13" s="45">
        <v>12</v>
      </c>
      <c r="G13" s="46">
        <f t="shared" si="0"/>
        <v>0.6</v>
      </c>
      <c r="H13" s="46">
        <f t="shared" si="1"/>
        <v>12.6</v>
      </c>
      <c r="I13" s="54"/>
      <c r="J13" s="55"/>
      <c r="K13" s="56"/>
      <c r="L13" s="57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43</v>
      </c>
      <c r="G14" s="46">
        <f t="shared" si="0"/>
        <v>2.15</v>
      </c>
      <c r="H14" s="46">
        <f t="shared" si="1"/>
        <v>45.15</v>
      </c>
      <c r="I14" s="54"/>
      <c r="J14" s="55"/>
      <c r="K14" s="56"/>
      <c r="L14" s="57"/>
    </row>
    <row r="15" ht="28.5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v>43</v>
      </c>
      <c r="G15" s="46">
        <f t="shared" si="0"/>
        <v>2.15</v>
      </c>
      <c r="H15" s="46">
        <f t="shared" si="1"/>
        <v>45.15</v>
      </c>
      <c r="I15" s="54"/>
      <c r="J15" s="55"/>
      <c r="K15" s="56"/>
      <c r="L15" s="57"/>
    </row>
    <row r="16" ht="28.5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v>43</v>
      </c>
      <c r="G16" s="46">
        <f t="shared" si="0"/>
        <v>2.15</v>
      </c>
      <c r="H16" s="46">
        <f t="shared" si="1"/>
        <v>45.15</v>
      </c>
      <c r="I16" s="54"/>
      <c r="J16" s="55"/>
      <c r="K16" s="56"/>
      <c r="L16" s="57"/>
    </row>
    <row r="17" ht="28.5" spans="1:12">
      <c r="A17" s="7" t="s">
        <v>29</v>
      </c>
      <c r="B17" s="47" t="s">
        <v>43</v>
      </c>
      <c r="C17" s="43" t="s">
        <v>31</v>
      </c>
      <c r="D17" s="44" t="s">
        <v>32</v>
      </c>
      <c r="E17" s="35"/>
      <c r="F17" s="45">
        <v>43</v>
      </c>
      <c r="G17" s="46">
        <f t="shared" si="0"/>
        <v>2.15</v>
      </c>
      <c r="H17" s="46">
        <f t="shared" si="1"/>
        <v>45.15</v>
      </c>
      <c r="I17" s="54"/>
      <c r="J17" s="55"/>
      <c r="K17" s="56"/>
      <c r="L17" s="57"/>
    </row>
    <row r="18" ht="15" spans="1:12">
      <c r="A18" s="47" t="s">
        <v>44</v>
      </c>
      <c r="B18" s="7"/>
      <c r="C18" s="43"/>
      <c r="D18" s="45"/>
      <c r="E18" s="35"/>
      <c r="F18" s="45">
        <f>SUM(F8:F17)</f>
        <v>215</v>
      </c>
      <c r="G18" s="46">
        <f t="shared" si="0"/>
        <v>10.75</v>
      </c>
      <c r="H18" s="46">
        <f t="shared" si="1"/>
        <v>225.75</v>
      </c>
      <c r="I18" s="58"/>
      <c r="J18" s="58"/>
      <c r="K18" s="59"/>
      <c r="L18" s="59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2" workbookViewId="0">
      <selection activeCell="H9" sqref="G9:H1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99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2024-10-23T06:07:07Z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B6A9200C43B0462CB712D2688F3B0067_12</vt:lpwstr>
  </property>
</Properties>
</file>