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描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<sst xmlns="http://schemas.openxmlformats.org/spreadsheetml/2006/main" count="119" uniqueCount="70">
  <si>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</si>
  <si>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</si>
  <si>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</si>
  <si>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</si>
  <si>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SF3135230522283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</si>
  <si>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</si>
  <si>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</si>
  <si>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</si>
  <si>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</si>
  <si>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</si>
  <si>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</si>
  <si>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</si>
  <si>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</si>
  <si>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</si>
  <si>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</si>
  <si>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</si>
  <si>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</si>
  <si>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</si>
  <si>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</si>
  <si>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</si>
  <si>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</si>
  <si>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</si>
  <si>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</si>
  <si>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</si>
  <si>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</si>
  <si>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</si>
  <si>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</si>
  <si>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</si>
  <si>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</si>
  <si>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36141-D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</si>
  <si>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</si>
  <si>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4786-063</t>
  </si>
  <si>
    <t>321</t>
  </si>
  <si>
    <t>XS</t>
  </si>
  <si>
    <t>1/1</t>
  </si>
  <si>
    <t>21</t>
  </si>
  <si>
    <t>21.4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</si>
  <si>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</si>
  <si>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</si>
  <si>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</si>
  <si>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</si>
  <si>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</si>
  <si>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</si>
  <si>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</si>
  <si>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Calibri"/>
        <charset val="134"/>
      </rPr>
      <t xml:space="preserve">58162-25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</si>
  <si>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</si>
  <si>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</si>
  <si>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</si>
  <si>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36141-D
58162-25
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</si>
  <si>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</si>
  <si>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4786-063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</si>
  <si>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</si>
  <si>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>RECYCLE CARE LABEL
RECYCLE COMPONENT LABEL Blank Care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</si>
  <si>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</si>
  <si>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</si>
  <si>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</si>
  <si>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</si>
  <si>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</si>
  <si>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</si>
  <si>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</si>
  <si>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21.4kg</t>
  </si>
  <si>
    <t>Made In China</t>
  </si>
  <si>
    <t>Net Weight（净重）</t>
  </si>
  <si>
    <t>21kg</t>
  </si>
  <si>
    <t>Remark（备注）</t>
  </si>
  <si>
    <t>04786063321011</t>
  </si>
  <si>
    <t>04786063321028</t>
  </si>
  <si>
    <t>04786063321035</t>
  </si>
  <si>
    <t>04786063321042</t>
  </si>
  <si>
    <t>04786063321059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</si>
</sst>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313690</xdr:rowOff>
    </xdr:from>
    <xdr:to>
      <xdr:col>1</xdr:col>
      <xdr:colOff>1600200</xdr:colOff>
      <xdr:row>6</xdr:row>
      <xdr:rowOff>1235075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95525" y="3764915"/>
          <a:ext cx="1419225" cy="921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A10" workbookViewId="0">
      <selection activeCell="Q14" sqref="Q14"/>
    </sheetView>
  </sheetViews>
  <sheetFormatPr defaultColWidth="9" defaultRowHeight="15"/>
  <cols>
    <col min="1" max="1" width="9" style="1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45605</v>
      </c>
      <c r="F3" s="26"/>
      <c r="G3" s="27"/>
      <c r="H3" s="28"/>
      <c r="I3" s="32"/>
      <c r="J3" s="32"/>
      <c r="K3" s="32"/>
      <c r="L3" s="32"/>
    </row>
    <row r="4" ht="17.25" spans="1:12">
      <c r="A4" s="24"/>
      <c r="B4" s="5"/>
      <c r="C4" s="24"/>
      <c r="D4" s="25" t="s">
        <v>3</v>
      </c>
      <c r="E4" s="29" t="s">
        <v>4</v>
      </c>
      <c r="F4" s="30"/>
      <c r="G4" s="27"/>
      <c r="H4" s="28"/>
      <c r="I4" s="32"/>
      <c r="J4" s="32"/>
      <c r="K4" s="32"/>
      <c r="L4" s="32"/>
    </row>
    <row r="5" spans="1:1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ht="28.5" spans="1:12">
      <c r="A7" s="33" t="s">
        <v>17</v>
      </c>
      <c r="B7" s="34" t="s">
        <v>18</v>
      </c>
      <c r="C7" s="39" t="s">
        <v>19</v>
      </c>
      <c r="D7" s="37" t="s">
        <v>20</v>
      </c>
      <c r="E7" s="37" t="s">
        <v>21</v>
      </c>
      <c r="F7" s="36" t="s">
        <v>22</v>
      </c>
      <c r="G7" s="37" t="s">
        <v>23</v>
      </c>
      <c r="H7" s="38" t="s">
        <v>24</v>
      </c>
      <c r="I7" s="37" t="s">
        <v>25</v>
      </c>
      <c r="J7" s="37" t="s">
        <v>26</v>
      </c>
      <c r="K7" s="37" t="s">
        <v>27</v>
      </c>
      <c r="L7" s="34" t="s">
        <v>28</v>
      </c>
    </row>
    <row r="8" spans="1:12">
      <c r="A8" s="7" t="s">
        <v>29</v>
      </c>
      <c r="B8" s="9" t="s">
        <v>30</v>
      </c>
      <c r="C8" s="9" t="s">
        <v>31</v>
      </c>
      <c r="D8" s="40" t="s">
        <v>32</v>
      </c>
      <c r="E8" s="37" t="s">
        <v>33</v>
      </c>
      <c r="F8" s="41">
        <v>3855</v>
      </c>
      <c r="G8" s="42">
        <f>F8*0.05</f>
        <v>192.75</v>
      </c>
      <c r="H8" s="42">
        <f>SUM(F8:G8)</f>
        <v>4047.75</v>
      </c>
      <c r="I8" s="45" t="s">
        <v>34</v>
      </c>
      <c r="J8" s="46" t="s">
        <v>35</v>
      </c>
      <c r="K8" s="46" t="s">
        <v>36</v>
      </c>
      <c r="L8" s="47" t="s">
        <v>37</v>
      </c>
    </row>
    <row r="9" spans="1:12">
      <c r="A9" s="7"/>
      <c r="B9" s="9"/>
      <c r="C9" s="9"/>
      <c r="D9" s="43"/>
      <c r="E9" s="37" t="s">
        <v>38</v>
      </c>
      <c r="F9" s="41">
        <v>5447</v>
      </c>
      <c r="G9" s="42">
        <f t="shared" ref="G9:G27" si="0">F9*0.05</f>
        <v>272.35</v>
      </c>
      <c r="H9" s="42">
        <f t="shared" ref="H9:H27" si="1">SUM(F9:G9)</f>
        <v>5719.35</v>
      </c>
      <c r="I9" s="48"/>
      <c r="J9" s="49"/>
      <c r="K9" s="49"/>
      <c r="L9" s="50"/>
    </row>
    <row r="10" spans="1:12">
      <c r="A10" s="7"/>
      <c r="B10" s="9"/>
      <c r="C10" s="9"/>
      <c r="D10" s="43"/>
      <c r="E10" s="37" t="s">
        <v>39</v>
      </c>
      <c r="F10" s="41">
        <v>5652</v>
      </c>
      <c r="G10" s="42">
        <f t="shared" si="0"/>
        <v>282.6</v>
      </c>
      <c r="H10" s="42">
        <f t="shared" si="1"/>
        <v>5934.6</v>
      </c>
      <c r="I10" s="48"/>
      <c r="J10" s="49"/>
      <c r="K10" s="49"/>
      <c r="L10" s="50"/>
    </row>
    <row r="11" spans="1:12">
      <c r="A11" s="7"/>
      <c r="B11" s="9"/>
      <c r="C11" s="9"/>
      <c r="D11" s="43"/>
      <c r="E11" s="37" t="s">
        <v>40</v>
      </c>
      <c r="F11" s="41">
        <v>3182</v>
      </c>
      <c r="G11" s="42">
        <f t="shared" si="0"/>
        <v>159.1</v>
      </c>
      <c r="H11" s="42">
        <f t="shared" si="1"/>
        <v>3341.1</v>
      </c>
      <c r="I11" s="48"/>
      <c r="J11" s="49"/>
      <c r="K11" s="49"/>
      <c r="L11" s="50"/>
    </row>
    <row r="12" spans="1:12">
      <c r="A12" s="7"/>
      <c r="B12" s="9"/>
      <c r="C12" s="9"/>
      <c r="D12" s="43"/>
      <c r="E12" s="37" t="s">
        <v>41</v>
      </c>
      <c r="F12" s="41">
        <v>2264</v>
      </c>
      <c r="G12" s="42">
        <f t="shared" si="0"/>
        <v>113.2</v>
      </c>
      <c r="H12" s="42">
        <f t="shared" si="1"/>
        <v>2377.2</v>
      </c>
      <c r="I12" s="48"/>
      <c r="J12" s="49"/>
      <c r="K12" s="49"/>
      <c r="L12" s="50"/>
    </row>
    <row r="13" ht="30" spans="1:12">
      <c r="A13" s="7" t="s">
        <v>29</v>
      </c>
      <c r="B13" s="7" t="s">
        <v>42</v>
      </c>
      <c r="C13" s="9" t="s">
        <v>31</v>
      </c>
      <c r="D13" s="40" t="s">
        <v>32</v>
      </c>
      <c r="E13" s="37"/>
      <c r="F13" s="41">
        <f>SUM(F8:F12)</f>
        <v>20400</v>
      </c>
      <c r="G13" s="42">
        <f t="shared" si="0"/>
        <v>1020</v>
      </c>
      <c r="H13" s="42">
        <f t="shared" si="1"/>
        <v>21420</v>
      </c>
      <c r="I13" s="48"/>
      <c r="J13" s="49"/>
      <c r="K13" s="49"/>
      <c r="L13" s="50"/>
    </row>
    <row r="14" ht="30" spans="1:12">
      <c r="A14" s="7" t="s">
        <v>29</v>
      </c>
      <c r="B14" s="7" t="s">
        <v>42</v>
      </c>
      <c r="C14" s="9" t="s">
        <v>31</v>
      </c>
      <c r="D14" s="40" t="s">
        <v>32</v>
      </c>
      <c r="E14" s="37"/>
      <c r="F14" s="41">
        <f>SUM(F13:F13)</f>
        <v>20400</v>
      </c>
      <c r="G14" s="42">
        <f t="shared" si="0"/>
        <v>1020</v>
      </c>
      <c r="H14" s="42">
        <f t="shared" si="1"/>
        <v>21420</v>
      </c>
      <c r="I14" s="48"/>
      <c r="J14" s="49"/>
      <c r="K14" s="49"/>
      <c r="L14" s="50"/>
    </row>
    <row r="15" ht="30" spans="1:12">
      <c r="A15" s="7" t="s">
        <v>29</v>
      </c>
      <c r="B15" s="7" t="s">
        <v>42</v>
      </c>
      <c r="C15" s="9" t="s">
        <v>31</v>
      </c>
      <c r="D15" s="40" t="s">
        <v>32</v>
      </c>
      <c r="E15" s="37"/>
      <c r="F15" s="41">
        <f>SUM(F14:F14)</f>
        <v>20400</v>
      </c>
      <c r="G15" s="42">
        <f t="shared" si="0"/>
        <v>1020</v>
      </c>
      <c r="H15" s="42">
        <f t="shared" si="1"/>
        <v>21420</v>
      </c>
      <c r="I15" s="48"/>
      <c r="J15" s="49"/>
      <c r="K15" s="49"/>
      <c r="L15" s="50"/>
    </row>
    <row r="16" ht="51" customHeight="1" spans="1:12">
      <c r="A16" s="7" t="s">
        <v>29</v>
      </c>
      <c r="B16" s="44" t="s">
        <v>43</v>
      </c>
      <c r="C16" s="9" t="s">
        <v>31</v>
      </c>
      <c r="D16" s="40" t="s">
        <v>32</v>
      </c>
      <c r="E16" s="37"/>
      <c r="F16" s="41">
        <f>SUM(F15:F15)</f>
        <v>20400</v>
      </c>
      <c r="G16" s="42">
        <f t="shared" si="0"/>
        <v>1020</v>
      </c>
      <c r="H16" s="42">
        <f t="shared" si="1"/>
        <v>21420</v>
      </c>
      <c r="I16" s="48"/>
      <c r="J16" s="49"/>
      <c r="K16" s="49"/>
      <c r="L16" s="50"/>
    </row>
    <row r="17" spans="1:12">
      <c r="A17" s="7" t="s">
        <v>44</v>
      </c>
      <c r="B17" s="9" t="s">
        <v>30</v>
      </c>
      <c r="C17" s="9" t="s">
        <v>31</v>
      </c>
      <c r="D17" s="40" t="s">
        <v>32</v>
      </c>
      <c r="E17" s="37" t="s">
        <v>33</v>
      </c>
      <c r="F17" s="41">
        <v>289</v>
      </c>
      <c r="G17" s="42">
        <f t="shared" si="0"/>
        <v>14.45</v>
      </c>
      <c r="H17" s="42">
        <f t="shared" si="1"/>
        <v>303.45</v>
      </c>
      <c r="I17" s="48"/>
      <c r="J17" s="49"/>
      <c r="K17" s="49"/>
      <c r="L17" s="50"/>
    </row>
    <row r="18" spans="1:12">
      <c r="A18" s="7"/>
      <c r="B18" s="9"/>
      <c r="C18" s="9"/>
      <c r="D18" s="43"/>
      <c r="E18" s="37" t="s">
        <v>38</v>
      </c>
      <c r="F18" s="41">
        <v>409</v>
      </c>
      <c r="G18" s="42">
        <f t="shared" si="0"/>
        <v>20.45</v>
      </c>
      <c r="H18" s="42">
        <f t="shared" si="1"/>
        <v>429.45</v>
      </c>
      <c r="I18" s="48"/>
      <c r="J18" s="49"/>
      <c r="K18" s="49"/>
      <c r="L18" s="50"/>
    </row>
    <row r="19" spans="1:12">
      <c r="A19" s="7"/>
      <c r="B19" s="9"/>
      <c r="C19" s="9"/>
      <c r="D19" s="43"/>
      <c r="E19" s="37" t="s">
        <v>39</v>
      </c>
      <c r="F19" s="41">
        <v>423</v>
      </c>
      <c r="G19" s="42">
        <f t="shared" si="0"/>
        <v>21.15</v>
      </c>
      <c r="H19" s="42">
        <f t="shared" si="1"/>
        <v>444.15</v>
      </c>
      <c r="I19" s="48"/>
      <c r="J19" s="49"/>
      <c r="K19" s="49"/>
      <c r="L19" s="50"/>
    </row>
    <row r="20" spans="1:12">
      <c r="A20" s="7"/>
      <c r="B20" s="9"/>
      <c r="C20" s="9"/>
      <c r="D20" s="43"/>
      <c r="E20" s="37" t="s">
        <v>40</v>
      </c>
      <c r="F20" s="41">
        <v>239</v>
      </c>
      <c r="G20" s="42">
        <f t="shared" si="0"/>
        <v>11.95</v>
      </c>
      <c r="H20" s="42">
        <f t="shared" si="1"/>
        <v>250.95</v>
      </c>
      <c r="I20" s="48"/>
      <c r="J20" s="49"/>
      <c r="K20" s="49"/>
      <c r="L20" s="50"/>
    </row>
    <row r="21" spans="1:12">
      <c r="A21" s="7"/>
      <c r="B21" s="9"/>
      <c r="C21" s="9"/>
      <c r="D21" s="43"/>
      <c r="E21" s="37" t="s">
        <v>41</v>
      </c>
      <c r="F21" s="41">
        <v>170</v>
      </c>
      <c r="G21" s="42">
        <f t="shared" si="0"/>
        <v>8.5</v>
      </c>
      <c r="H21" s="42">
        <f t="shared" si="1"/>
        <v>178.5</v>
      </c>
      <c r="I21" s="48"/>
      <c r="J21" s="49"/>
      <c r="K21" s="49"/>
      <c r="L21" s="50"/>
    </row>
    <row r="22" ht="30" spans="1:12">
      <c r="A22" s="7" t="s">
        <v>44</v>
      </c>
      <c r="B22" s="7" t="s">
        <v>42</v>
      </c>
      <c r="C22" s="9" t="s">
        <v>31</v>
      </c>
      <c r="D22" s="40" t="s">
        <v>32</v>
      </c>
      <c r="E22" s="37"/>
      <c r="F22" s="41">
        <f>SUM(F17:F21)</f>
        <v>1530</v>
      </c>
      <c r="G22" s="42">
        <f t="shared" si="0"/>
        <v>76.5</v>
      </c>
      <c r="H22" s="42">
        <f t="shared" si="1"/>
        <v>1606.5</v>
      </c>
      <c r="I22" s="48"/>
      <c r="J22" s="49"/>
      <c r="K22" s="49"/>
      <c r="L22" s="50"/>
    </row>
    <row r="23" ht="30" spans="1:12">
      <c r="A23" s="7" t="s">
        <v>44</v>
      </c>
      <c r="B23" s="7" t="s">
        <v>42</v>
      </c>
      <c r="C23" s="9" t="s">
        <v>31</v>
      </c>
      <c r="D23" s="40" t="s">
        <v>32</v>
      </c>
      <c r="E23" s="37"/>
      <c r="F23" s="41">
        <f>SUM(F22:F22)</f>
        <v>1530</v>
      </c>
      <c r="G23" s="42">
        <f t="shared" si="0"/>
        <v>76.5</v>
      </c>
      <c r="H23" s="42">
        <f t="shared" si="1"/>
        <v>1606.5</v>
      </c>
      <c r="I23" s="48"/>
      <c r="J23" s="49"/>
      <c r="K23" s="49"/>
      <c r="L23" s="50"/>
    </row>
    <row r="24" ht="30" spans="1:12">
      <c r="A24" s="7" t="s">
        <v>44</v>
      </c>
      <c r="B24" s="7" t="s">
        <v>42</v>
      </c>
      <c r="C24" s="9" t="s">
        <v>31</v>
      </c>
      <c r="D24" s="40" t="s">
        <v>32</v>
      </c>
      <c r="E24" s="37"/>
      <c r="F24" s="41">
        <f>SUM(F22:F22)</f>
        <v>1530</v>
      </c>
      <c r="G24" s="42">
        <f t="shared" si="0"/>
        <v>76.5</v>
      </c>
      <c r="H24" s="42">
        <f t="shared" si="1"/>
        <v>1606.5</v>
      </c>
      <c r="I24" s="48"/>
      <c r="J24" s="49"/>
      <c r="K24" s="49"/>
      <c r="L24" s="50"/>
    </row>
    <row r="25" ht="30" spans="1:12">
      <c r="A25" s="7" t="s">
        <v>44</v>
      </c>
      <c r="B25" s="7" t="s">
        <v>42</v>
      </c>
      <c r="C25" s="9" t="s">
        <v>31</v>
      </c>
      <c r="D25" s="40" t="s">
        <v>32</v>
      </c>
      <c r="E25" s="37"/>
      <c r="F25" s="41">
        <f>SUM(F23:F23)</f>
        <v>1530</v>
      </c>
      <c r="G25" s="42">
        <f t="shared" si="0"/>
        <v>76.5</v>
      </c>
      <c r="H25" s="42">
        <f t="shared" si="1"/>
        <v>1606.5</v>
      </c>
      <c r="I25" s="48"/>
      <c r="J25" s="49"/>
      <c r="K25" s="49"/>
      <c r="L25" s="50"/>
    </row>
    <row r="26" ht="51" customHeight="1" spans="1:12">
      <c r="A26" s="7" t="s">
        <v>44</v>
      </c>
      <c r="B26" s="44" t="s">
        <v>43</v>
      </c>
      <c r="C26" s="9" t="s">
        <v>31</v>
      </c>
      <c r="D26" s="40" t="s">
        <v>32</v>
      </c>
      <c r="E26" s="37"/>
      <c r="F26" s="41">
        <f>SUM(F25:F25)</f>
        <v>1530</v>
      </c>
      <c r="G26" s="42">
        <f t="shared" si="0"/>
        <v>76.5</v>
      </c>
      <c r="H26" s="42">
        <f t="shared" si="1"/>
        <v>1606.5</v>
      </c>
      <c r="I26" s="48"/>
      <c r="J26" s="49"/>
      <c r="K26" s="49"/>
      <c r="L26" s="50"/>
    </row>
    <row r="27" spans="1:12">
      <c r="A27" s="41" t="s">
        <v>45</v>
      </c>
      <c r="B27" s="7"/>
      <c r="C27" s="9"/>
      <c r="D27" s="41"/>
      <c r="E27" s="37"/>
      <c r="F27" s="41">
        <f>SUM(F8:F26)</f>
        <v>111180</v>
      </c>
      <c r="G27" s="42">
        <f t="shared" si="0"/>
        <v>5559</v>
      </c>
      <c r="H27" s="42">
        <f t="shared" si="1"/>
        <v>116739</v>
      </c>
      <c r="I27" s="51"/>
      <c r="J27" s="51"/>
      <c r="K27" s="51"/>
      <c r="L27" s="51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" right="0.7" top="0.75" bottom="0.75" header="0.3" footer="0.3"/>
  <pageSetup paperSize="9" scale="7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7.75" customWidth="1"/>
    <col min="2" max="2" width="22.375" customWidth="1"/>
    <col min="3" max="3" width="23.625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52" customHeight="1" spans="1:3">
      <c r="A3" s="4" t="s">
        <v>47</v>
      </c>
      <c r="B3" s="7" t="s">
        <v>48</v>
      </c>
      <c r="C3" s="8"/>
    </row>
    <row r="4" ht="15.75" spans="1:3">
      <c r="A4" s="4" t="s">
        <v>49</v>
      </c>
      <c r="B4" s="9" t="s">
        <v>50</v>
      </c>
      <c r="C4" s="8"/>
    </row>
    <row r="5" ht="82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20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4" spans="2:2">
      <c r="B14" s="52" t="s">
        <v>65</v>
      </c>
    </row>
    <row r="15" spans="2:2">
      <c r="B15" s="52" t="s">
        <v>66</v>
      </c>
    </row>
    <row r="16" spans="2:2">
      <c r="B16" s="52" t="s">
        <v>67</v>
      </c>
    </row>
    <row r="17" spans="2:2">
      <c r="B17" s="52" t="s">
        <v>68</v>
      </c>
    </row>
    <row r="18" spans="2:2">
      <c r="B18" s="52" t="s">
        <v>69</v>
      </c>
    </row>
    <row r="19" spans="2:2">
      <c r="B19" s="52" t="s">
        <v>65</v>
      </c>
    </row>
    <row r="20" spans="2:2">
      <c r="B20" s="52" t="s">
        <v>66</v>
      </c>
    </row>
    <row r="21" spans="2:2">
      <c r="B21" s="52" t="s">
        <v>67</v>
      </c>
    </row>
    <row r="22" spans="2:2">
      <c r="B22" s="52" t="s">
        <v>68</v>
      </c>
    </row>
    <row r="23" spans="2:2">
      <c r="B23" s="52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2024-11-09T11:12:22Z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3881FCA3E99D4868A937162F441BC90F_12</vt:lpwstr>
  </property>
</Properties>
</file>