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<sst xmlns="http://schemas.openxmlformats.org/spreadsheetml/2006/main" count="89" uniqueCount="69">
  <si>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</si>
  <si>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</si>
  <si>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</si>
  <si>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</si>
  <si>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SF3116253400415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</si>
  <si>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</si>
  <si>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</si>
  <si>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</si>
  <si>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</si>
  <si>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</si>
  <si>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</si>
  <si>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</si>
  <si>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</si>
  <si>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</si>
  <si>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</si>
  <si>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</si>
  <si>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</si>
  <si>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</si>
  <si>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</si>
  <si>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</si>
  <si>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</si>
  <si>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</si>
  <si>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</si>
  <si>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</si>
  <si>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</si>
  <si>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</si>
  <si>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</si>
  <si>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</si>
  <si>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</si>
  <si>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26709-D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</si>
  <si>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</si>
  <si>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4786-635</t>
  </si>
  <si>
    <t>681</t>
  </si>
  <si>
    <t>6-7</t>
  </si>
  <si>
    <t>1/1</t>
  </si>
  <si>
    <t>1</t>
  </si>
  <si>
    <t>1.4</t>
  </si>
  <si>
    <t>20*20*30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</si>
  <si>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</si>
  <si>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</si>
  <si>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</si>
  <si>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</si>
  <si>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</si>
  <si>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</si>
  <si>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</si>
  <si>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</si>
  <si>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</si>
  <si>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</si>
  <si>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4786-635中国产地</t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</si>
  <si>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</si>
  <si>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</si>
  <si>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</si>
  <si>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</si>
  <si>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</si>
  <si>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</si>
  <si>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</si>
  <si>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</si>
  <si>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</si>
  <si>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1.4kg</t>
  </si>
  <si>
    <t>Made In China</t>
  </si>
  <si>
    <t>Net Weight（净重）</t>
  </si>
  <si>
    <t>1kg</t>
  </si>
  <si>
    <t>Remark（备注）</t>
  </si>
  <si>
    <t>04786635681079</t>
  </si>
  <si>
    <t>04786635681093</t>
  </si>
  <si>
    <t>04786635681109</t>
  </si>
  <si>
    <t>04786635681123</t>
  </si>
  <si>
    <t>04786635681130</t>
  </si>
  <si>
    <t>04786635681147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</si>
</sst>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0</xdr:row>
      <xdr:rowOff>28575</xdr:rowOff>
    </xdr:from>
    <xdr:to>
      <xdr:col>11</xdr:col>
      <xdr:colOff>57150</xdr:colOff>
      <xdr:row>4</xdr:row>
      <xdr:rowOff>152400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19800" y="28575"/>
          <a:ext cx="2562225" cy="1238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38100</xdr:rowOff>
    </xdr:from>
    <xdr:to>
      <xdr:col>1</xdr:col>
      <xdr:colOff>1390650</xdr:colOff>
      <xdr:row>6</xdr:row>
      <xdr:rowOff>876300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216275"/>
          <a:ext cx="1238250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G20" sqref="G20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45608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281</v>
      </c>
      <c r="G8" s="46">
        <f t="shared" ref="G8:G18" si="0">F8*0.05</f>
        <v>14.05</v>
      </c>
      <c r="H8" s="46">
        <f t="shared" ref="H8:H18" si="1">SUM(F8:G8)</f>
        <v>295.05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447</v>
      </c>
      <c r="G9" s="46">
        <f t="shared" si="0"/>
        <v>22.35</v>
      </c>
      <c r="H9" s="46">
        <f t="shared" si="1"/>
        <v>469.35</v>
      </c>
      <c r="I9" s="51"/>
      <c r="J9" s="52"/>
      <c r="K9" s="52"/>
      <c r="L9" s="53"/>
    </row>
    <row r="10" ht="20" customHeight="1" spans="1:12">
      <c r="A10" s="7"/>
      <c r="B10" s="43"/>
      <c r="C10" s="43"/>
      <c r="D10" s="44"/>
      <c r="E10" s="35" t="s">
        <v>39</v>
      </c>
      <c r="F10" s="45">
        <v>606</v>
      </c>
      <c r="G10" s="46">
        <f t="shared" si="0"/>
        <v>30.3</v>
      </c>
      <c r="H10" s="46">
        <f t="shared" si="1"/>
        <v>636.3</v>
      </c>
      <c r="I10" s="51"/>
      <c r="J10" s="52"/>
      <c r="K10" s="52"/>
      <c r="L10" s="53"/>
    </row>
    <row r="11" ht="20" customHeight="1" spans="1:12">
      <c r="A11" s="7"/>
      <c r="B11" s="43"/>
      <c r="C11" s="43"/>
      <c r="D11" s="44"/>
      <c r="E11" s="35" t="s">
        <v>40</v>
      </c>
      <c r="F11" s="45">
        <v>592</v>
      </c>
      <c r="G11" s="46">
        <f t="shared" si="0"/>
        <v>29.6</v>
      </c>
      <c r="H11" s="46">
        <f t="shared" si="1"/>
        <v>621.6</v>
      </c>
      <c r="I11" s="51"/>
      <c r="J11" s="52"/>
      <c r="K11" s="52"/>
      <c r="L11" s="53"/>
    </row>
    <row r="12" ht="20" customHeight="1" spans="1:12">
      <c r="A12" s="7"/>
      <c r="B12" s="43"/>
      <c r="C12" s="43"/>
      <c r="D12" s="44"/>
      <c r="E12" s="35" t="s">
        <v>41</v>
      </c>
      <c r="F12" s="45">
        <v>452</v>
      </c>
      <c r="G12" s="46">
        <f t="shared" si="0"/>
        <v>22.6</v>
      </c>
      <c r="H12" s="46">
        <f t="shared" si="1"/>
        <v>474.6</v>
      </c>
      <c r="I12" s="51"/>
      <c r="J12" s="52"/>
      <c r="K12" s="52"/>
      <c r="L12" s="53"/>
    </row>
    <row r="13" ht="20" customHeight="1" spans="1:12">
      <c r="A13" s="7"/>
      <c r="B13" s="43"/>
      <c r="C13" s="43"/>
      <c r="D13" s="44"/>
      <c r="E13" s="35" t="s">
        <v>42</v>
      </c>
      <c r="F13" s="45">
        <v>683</v>
      </c>
      <c r="G13" s="46">
        <f t="shared" si="0"/>
        <v>34.15</v>
      </c>
      <c r="H13" s="46">
        <f t="shared" si="1"/>
        <v>717.15</v>
      </c>
      <c r="I13" s="51"/>
      <c r="J13" s="52"/>
      <c r="K13" s="52"/>
      <c r="L13" s="53"/>
    </row>
    <row r="14" ht="36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3061</v>
      </c>
      <c r="G14" s="46">
        <f t="shared" si="0"/>
        <v>153.05</v>
      </c>
      <c r="H14" s="46">
        <f t="shared" si="1"/>
        <v>3214.05</v>
      </c>
      <c r="I14" s="51"/>
      <c r="J14" s="52"/>
      <c r="K14" s="52"/>
      <c r="L14" s="53"/>
    </row>
    <row r="15" ht="30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v>3061</v>
      </c>
      <c r="G15" s="46">
        <f t="shared" si="0"/>
        <v>153.05</v>
      </c>
      <c r="H15" s="46">
        <f t="shared" si="1"/>
        <v>3214.05</v>
      </c>
      <c r="I15" s="51"/>
      <c r="J15" s="52"/>
      <c r="K15" s="52"/>
      <c r="L15" s="53"/>
    </row>
    <row r="16" ht="30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v>3061</v>
      </c>
      <c r="G16" s="46">
        <f t="shared" si="0"/>
        <v>153.05</v>
      </c>
      <c r="H16" s="46">
        <f t="shared" si="1"/>
        <v>3214.05</v>
      </c>
      <c r="I16" s="51"/>
      <c r="J16" s="52"/>
      <c r="K16" s="52"/>
      <c r="L16" s="53"/>
    </row>
    <row r="17" ht="15" spans="1:12">
      <c r="A17" s="47" t="s">
        <v>44</v>
      </c>
      <c r="B17" s="7"/>
      <c r="C17" s="43"/>
      <c r="D17" s="45"/>
      <c r="E17" s="35"/>
      <c r="F17" s="45">
        <f>SUM(F8:F16)</f>
        <v>12244</v>
      </c>
      <c r="G17" s="46">
        <f t="shared" si="0"/>
        <v>612.2</v>
      </c>
      <c r="H17" s="46">
        <f t="shared" si="1"/>
        <v>12856.2</v>
      </c>
      <c r="I17" s="54"/>
      <c r="J17" s="54"/>
      <c r="K17" s="54"/>
      <c r="L17" s="54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" workbookViewId="0">
      <selection activeCell="B28" sqref="B2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8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6" spans="2:2">
      <c r="B16" s="55" t="s">
        <v>63</v>
      </c>
    </row>
    <row r="17" spans="2:2">
      <c r="B17" s="55" t="s">
        <v>64</v>
      </c>
    </row>
    <row r="18" spans="2:2">
      <c r="B18" s="55" t="s">
        <v>65</v>
      </c>
    </row>
    <row r="19" spans="2:2">
      <c r="B19" s="55" t="s">
        <v>66</v>
      </c>
    </row>
    <row r="20" spans="2:2">
      <c r="B20" s="55" t="s">
        <v>67</v>
      </c>
    </row>
    <row r="21" spans="2:2">
      <c r="B21" s="55" t="s">
        <v>68</v>
      </c>
    </row>
    <row r="22" spans="2:2">
      <c r="B22" s="55" t="s">
        <v>63</v>
      </c>
    </row>
    <row r="23" spans="2:2">
      <c r="B23" s="55" t="s">
        <v>64</v>
      </c>
    </row>
    <row r="24" spans="2:2">
      <c r="B24" s="55" t="s">
        <v>65</v>
      </c>
    </row>
    <row r="25" spans="2:2">
      <c r="B25" s="55" t="s">
        <v>66</v>
      </c>
    </row>
    <row r="26" spans="2:2">
      <c r="B26" s="55" t="s">
        <v>67</v>
      </c>
    </row>
    <row r="27" spans="2:2">
      <c r="B27" s="55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2024-11-12T12:38:04Z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948983DA939C4CEDAD1FC69B944AEBE1_12</vt:lpwstr>
  </property>
</Properties>
</file>