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<sst xmlns="http://schemas.openxmlformats.org/spreadsheetml/2006/main" count="45" uniqueCount="40">
  <si>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</si>
  <si>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</si>
  <si>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</si>
  <si>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</si>
  <si>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53</t>
  </si>
  <si>
    <t>地址：  宁波市海曙区石碶街道万顺路288号，丰联服饰  17367230630  张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</si>
  <si>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</si>
  <si>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</si>
  <si>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</si>
  <si>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</si>
  <si>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</si>
  <si>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</si>
  <si>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</si>
  <si>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</si>
  <si>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</si>
  <si>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</si>
  <si>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</si>
  <si>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</si>
  <si>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</si>
  <si>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</si>
  <si>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</si>
  <si>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</si>
  <si>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</si>
  <si>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</si>
  <si>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</si>
  <si>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</si>
  <si>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</si>
  <si>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</si>
  <si>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</si>
  <si>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</si>
  <si>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S24110160</t>
  </si>
  <si>
    <r>
      <t>266DA</t>
    </r>
    <r>
      <rPr>
        <b/>
        <sz val="10"/>
        <color rgb="FF000000"/>
        <rFont val="宋体"/>
        <charset val="134"/>
      </rPr>
      <t>款</t>
    </r>
  </si>
  <si>
    <t>34*35+5CM</t>
  </si>
  <si>
    <t>1/2</t>
  </si>
  <si>
    <t>32*30+5CM</t>
  </si>
  <si>
    <t>2/2</t>
  </si>
  <si>
    <t>36*35+5CM</t>
  </si>
  <si>
    <t>38*38+5CM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</si>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</sst>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8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10" sqref="B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45611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1250</v>
      </c>
      <c r="G8" s="24">
        <v>12</v>
      </c>
      <c r="H8" s="24">
        <f>SUM(F8+G8)</f>
        <v>1262</v>
      </c>
      <c r="I8" s="30" t="s">
        <v>33</v>
      </c>
      <c r="J8" s="31">
        <v>12.5</v>
      </c>
      <c r="K8" s="31">
        <v>13</v>
      </c>
      <c r="L8" s="32"/>
    </row>
    <row r="9" customFormat="1" ht="31" customHeight="1" spans="1:12">
      <c r="A9" s="19"/>
      <c r="B9" s="22"/>
      <c r="C9" s="21" t="s">
        <v>31</v>
      </c>
      <c r="D9" s="22"/>
      <c r="E9" s="23" t="s">
        <v>32</v>
      </c>
      <c r="F9" s="24">
        <v>100</v>
      </c>
      <c r="G9" s="24">
        <v>11</v>
      </c>
      <c r="H9" s="24">
        <f>SUM(F9+G9)</f>
        <v>111</v>
      </c>
      <c r="I9" s="33"/>
      <c r="J9" s="31">
        <v>0.8</v>
      </c>
      <c r="K9" s="31">
        <v>1</v>
      </c>
      <c r="L9" s="32"/>
    </row>
    <row r="10" customFormat="1" ht="31" customHeight="1" spans="1:12">
      <c r="A10" s="19"/>
      <c r="B10" s="22"/>
      <c r="C10" s="21" t="s">
        <v>31</v>
      </c>
      <c r="D10" s="22"/>
      <c r="E10" s="23" t="s">
        <v>34</v>
      </c>
      <c r="F10" s="24">
        <v>580</v>
      </c>
      <c r="G10" s="24">
        <v>5</v>
      </c>
      <c r="H10" s="24">
        <f>SUM(F10+G10)</f>
        <v>585</v>
      </c>
      <c r="I10" s="30" t="s">
        <v>35</v>
      </c>
      <c r="J10" s="31">
        <v>4.5</v>
      </c>
      <c r="K10" s="31">
        <v>5</v>
      </c>
      <c r="L10" s="32"/>
    </row>
    <row r="11" customFormat="1" ht="31" customHeight="1" spans="1:12">
      <c r="A11" s="19"/>
      <c r="B11" s="22"/>
      <c r="C11" s="21" t="s">
        <v>31</v>
      </c>
      <c r="D11" s="22"/>
      <c r="E11" s="23" t="s">
        <v>36</v>
      </c>
      <c r="F11" s="24">
        <v>200</v>
      </c>
      <c r="G11" s="24">
        <v>2</v>
      </c>
      <c r="H11" s="24">
        <f>SUM(F11+G11)</f>
        <v>202</v>
      </c>
      <c r="I11" s="34"/>
      <c r="J11" s="31">
        <v>1.7</v>
      </c>
      <c r="K11" s="31">
        <v>2.2</v>
      </c>
      <c r="L11" s="32"/>
    </row>
    <row r="12" customFormat="1" ht="31" customHeight="1" spans="1:12">
      <c r="A12" s="19"/>
      <c r="B12" s="22"/>
      <c r="C12" s="21" t="s">
        <v>31</v>
      </c>
      <c r="D12" s="22"/>
      <c r="E12" s="23" t="s">
        <v>37</v>
      </c>
      <c r="F12" s="24">
        <v>340</v>
      </c>
      <c r="G12" s="24">
        <v>3</v>
      </c>
      <c r="H12" s="24">
        <f>SUM(F12+G12)</f>
        <v>343</v>
      </c>
      <c r="I12" s="33"/>
      <c r="J12" s="35">
        <v>3.7</v>
      </c>
      <c r="K12" s="35">
        <v>4.2</v>
      </c>
      <c r="L12" s="32"/>
    </row>
    <row r="13" ht="31" customHeight="1" spans="1:12">
      <c r="A13" s="25"/>
      <c r="B13" s="22"/>
      <c r="C13" s="22"/>
      <c r="D13" s="22"/>
      <c r="E13" s="26"/>
      <c r="F13" s="24"/>
      <c r="G13" s="24"/>
      <c r="H13" s="24"/>
      <c r="I13" s="36"/>
      <c r="J13" s="35"/>
      <c r="K13" s="35"/>
      <c r="L13" s="32"/>
    </row>
    <row r="14" ht="36" customHeight="1" spans="1:12">
      <c r="A14" s="25" t="s">
        <v>38</v>
      </c>
      <c r="B14" s="22"/>
      <c r="C14" s="22"/>
      <c r="D14" s="22"/>
      <c r="E14" s="22"/>
      <c r="F14" s="24">
        <f>SUM(F8:F12)</f>
        <v>2470</v>
      </c>
      <c r="G14" s="24">
        <f>SUM(G8:G12)</f>
        <v>33</v>
      </c>
      <c r="H14" s="24">
        <f>SUM(H8:H12)</f>
        <v>2503</v>
      </c>
      <c r="I14" s="36" t="s">
        <v>39</v>
      </c>
      <c r="J14" s="35">
        <f>SUM(J8:J12)</f>
        <v>23.2</v>
      </c>
      <c r="K14" s="35">
        <f>SUM(K8:K12)</f>
        <v>25.4</v>
      </c>
      <c r="L14" s="32"/>
    </row>
    <row r="17" spans="13:13">
      <c r="M17" s="37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8">
    <mergeCell ref="A1:L1"/>
    <mergeCell ref="A2:L2"/>
    <mergeCell ref="E3:F3"/>
    <mergeCell ref="D4:E4"/>
    <mergeCell ref="A8:A12"/>
    <mergeCell ref="I8:I9"/>
    <mergeCell ref="I10:I12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2024-11-15T07:38:53Z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8FFC085F99244E9CAB35A16742C87EE3_13</vt:lpwstr>
  </property>
</Properties>
</file>