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<sst xmlns="http://schemas.openxmlformats.org/spreadsheetml/2006/main" count="98" uniqueCount="68">
  <si>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</si>
  <si>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</si>
  <si>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</si>
  <si>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</si>
  <si>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SF3136183415982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</si>
  <si>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</si>
  <si>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</si>
  <si>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</si>
  <si>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</si>
  <si>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</si>
  <si>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</si>
  <si>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</si>
  <si>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</si>
  <si>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</si>
  <si>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</si>
  <si>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</si>
  <si>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</si>
  <si>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</si>
  <si>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</si>
  <si>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</si>
  <si>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</si>
  <si>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</si>
  <si>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</si>
  <si>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</si>
  <si>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</si>
  <si>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</si>
  <si>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</si>
  <si>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</si>
  <si>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</si>
  <si>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36033-25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</si>
  <si>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</si>
  <si>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4786-978</t>
  </si>
  <si>
    <t>800</t>
  </si>
  <si>
    <t>XS</t>
  </si>
  <si>
    <t>1/1</t>
  </si>
  <si>
    <t>2</t>
  </si>
  <si>
    <t>2.4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</si>
  <si>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</si>
  <si>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</si>
  <si>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</si>
  <si>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</si>
  <si>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</si>
  <si>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</si>
  <si>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白色再生空白标
（6.3*2.5）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</si>
  <si>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</si>
  <si>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</si>
  <si>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</si>
  <si>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</si>
  <si>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4786-978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</si>
  <si>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</si>
  <si>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</si>
  <si>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</si>
  <si>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</si>
  <si>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</si>
  <si>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</si>
  <si>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</si>
  <si>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</si>
  <si>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</si>
  <si>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2.4kg</t>
  </si>
  <si>
    <t>Made In China</t>
  </si>
  <si>
    <t>Net Weight（净重）</t>
  </si>
  <si>
    <t>2kg</t>
  </si>
  <si>
    <t>Remark（备注）</t>
  </si>
  <si>
    <t>04786978800014</t>
  </si>
  <si>
    <t>04786978800021</t>
  </si>
  <si>
    <t>04786978800038</t>
  </si>
  <si>
    <t>04786978800045</t>
  </si>
  <si>
    <t>04786978800052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</si>
</sst>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200025</xdr:colOff>
      <xdr:row>0</xdr:row>
      <xdr:rowOff>219075</xdr:rowOff>
    </xdr:from>
    <xdr:to>
      <xdr:col>11</xdr:col>
      <xdr:colOff>238125</xdr:colOff>
      <xdr:row>5</xdr:row>
      <xdr:rowOff>58420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34000" y="219075"/>
          <a:ext cx="3495675" cy="11252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9730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88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6</xdr:row>
      <xdr:rowOff>285750</xdr:rowOff>
    </xdr:from>
    <xdr:to>
      <xdr:col>1</xdr:col>
      <xdr:colOff>1400175</xdr:colOff>
      <xdr:row>6</xdr:row>
      <xdr:rowOff>1285875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19300" y="3736975"/>
          <a:ext cx="1323975" cy="1000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U14" sqref="S14:U14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45612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5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247</v>
      </c>
      <c r="G8" s="40">
        <f>F8*0.05</f>
        <v>12.35</v>
      </c>
      <c r="H8" s="40">
        <f>SUM(F8:G8)</f>
        <v>259.35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9"/>
      <c r="C9" s="9"/>
      <c r="D9" s="41"/>
      <c r="E9" s="35" t="s">
        <v>38</v>
      </c>
      <c r="F9" s="39">
        <v>410</v>
      </c>
      <c r="G9" s="40">
        <f>F9*0.05</f>
        <v>20.5</v>
      </c>
      <c r="H9" s="40">
        <f>SUM(F9:G9)</f>
        <v>430.5</v>
      </c>
      <c r="I9" s="46"/>
      <c r="J9" s="47"/>
      <c r="K9" s="47"/>
      <c r="L9" s="48"/>
    </row>
    <row r="10" ht="15" spans="1:12">
      <c r="A10" s="7"/>
      <c r="B10" s="9"/>
      <c r="C10" s="9"/>
      <c r="D10" s="41"/>
      <c r="E10" s="35" t="s">
        <v>39</v>
      </c>
      <c r="F10" s="39">
        <v>394</v>
      </c>
      <c r="G10" s="40">
        <f>F10*0.05</f>
        <v>19.7</v>
      </c>
      <c r="H10" s="40">
        <f>SUM(F10:G10)</f>
        <v>413.7</v>
      </c>
      <c r="I10" s="46"/>
      <c r="J10" s="47"/>
      <c r="K10" s="47"/>
      <c r="L10" s="48"/>
    </row>
    <row r="11" ht="15" spans="1:12">
      <c r="A11" s="7"/>
      <c r="B11" s="9"/>
      <c r="C11" s="9"/>
      <c r="D11" s="41"/>
      <c r="E11" s="35" t="s">
        <v>40</v>
      </c>
      <c r="F11" s="39">
        <v>315</v>
      </c>
      <c r="G11" s="40">
        <f t="shared" ref="G11:G19" si="0">F11*0.05</f>
        <v>15.75</v>
      </c>
      <c r="H11" s="40">
        <f t="shared" ref="H11:H19" si="1">SUM(F11:G11)</f>
        <v>330.75</v>
      </c>
      <c r="I11" s="46"/>
      <c r="J11" s="47"/>
      <c r="K11" s="47"/>
      <c r="L11" s="48"/>
    </row>
    <row r="12" ht="15" spans="1:12">
      <c r="A12" s="7"/>
      <c r="B12" s="9"/>
      <c r="C12" s="9"/>
      <c r="D12" s="41"/>
      <c r="E12" s="35" t="s">
        <v>41</v>
      </c>
      <c r="F12" s="39">
        <v>210</v>
      </c>
      <c r="G12" s="40">
        <f t="shared" si="0"/>
        <v>10.5</v>
      </c>
      <c r="H12" s="40">
        <f t="shared" si="1"/>
        <v>220.5</v>
      </c>
      <c r="I12" s="46"/>
      <c r="J12" s="47"/>
      <c r="K12" s="47"/>
      <c r="L12" s="48"/>
    </row>
    <row r="13" ht="30" spans="1:12">
      <c r="A13" s="7" t="s">
        <v>29</v>
      </c>
      <c r="B13" s="7" t="s">
        <v>42</v>
      </c>
      <c r="C13" s="9" t="s">
        <v>31</v>
      </c>
      <c r="D13" s="38" t="s">
        <v>32</v>
      </c>
      <c r="E13" s="35"/>
      <c r="F13" s="39">
        <f>SUM(F8:F12)</f>
        <v>1576</v>
      </c>
      <c r="G13" s="40">
        <f t="shared" si="0"/>
        <v>78.8</v>
      </c>
      <c r="H13" s="40">
        <f t="shared" si="1"/>
        <v>1654.8</v>
      </c>
      <c r="I13" s="46"/>
      <c r="J13" s="47"/>
      <c r="K13" s="47"/>
      <c r="L13" s="48"/>
    </row>
    <row r="14" ht="30" spans="1:12">
      <c r="A14" s="7" t="s">
        <v>29</v>
      </c>
      <c r="B14" s="7" t="s">
        <v>42</v>
      </c>
      <c r="C14" s="9" t="s">
        <v>31</v>
      </c>
      <c r="D14" s="38" t="s">
        <v>32</v>
      </c>
      <c r="E14" s="35"/>
      <c r="F14" s="39">
        <f>SUM(F13:F13)</f>
        <v>1576</v>
      </c>
      <c r="G14" s="40">
        <f t="shared" si="0"/>
        <v>78.8</v>
      </c>
      <c r="H14" s="40">
        <f t="shared" si="1"/>
        <v>1654.8</v>
      </c>
      <c r="I14" s="46"/>
      <c r="J14" s="47"/>
      <c r="K14" s="47"/>
      <c r="L14" s="48"/>
    </row>
    <row r="15" ht="34" customHeight="1" spans="1:12">
      <c r="A15" s="7" t="s">
        <v>29</v>
      </c>
      <c r="B15" s="7" t="s">
        <v>42</v>
      </c>
      <c r="C15" s="9" t="s">
        <v>31</v>
      </c>
      <c r="D15" s="38" t="s">
        <v>32</v>
      </c>
      <c r="E15" s="35"/>
      <c r="F15" s="39">
        <f>SUM(F13:F13)</f>
        <v>1576</v>
      </c>
      <c r="G15" s="40">
        <f t="shared" si="0"/>
        <v>78.8</v>
      </c>
      <c r="H15" s="40">
        <f t="shared" si="1"/>
        <v>1654.8</v>
      </c>
      <c r="I15" s="46"/>
      <c r="J15" s="47"/>
      <c r="K15" s="47"/>
      <c r="L15" s="48"/>
    </row>
    <row r="16" ht="34" customHeight="1" spans="1:12">
      <c r="A16" s="7" t="s">
        <v>29</v>
      </c>
      <c r="B16" s="7" t="s">
        <v>42</v>
      </c>
      <c r="C16" s="9" t="s">
        <v>31</v>
      </c>
      <c r="D16" s="38" t="s">
        <v>32</v>
      </c>
      <c r="E16" s="35"/>
      <c r="F16" s="39">
        <f>SUM(F13:F13)</f>
        <v>1576</v>
      </c>
      <c r="G16" s="40">
        <f t="shared" si="0"/>
        <v>78.8</v>
      </c>
      <c r="H16" s="40">
        <f t="shared" si="1"/>
        <v>1654.8</v>
      </c>
      <c r="I16" s="46"/>
      <c r="J16" s="47"/>
      <c r="K16" s="47"/>
      <c r="L16" s="48"/>
    </row>
    <row r="17" ht="34" customHeight="1" spans="1:12">
      <c r="A17" s="7" t="s">
        <v>29</v>
      </c>
      <c r="B17" s="7" t="s">
        <v>42</v>
      </c>
      <c r="C17" s="9" t="s">
        <v>31</v>
      </c>
      <c r="D17" s="38" t="s">
        <v>32</v>
      </c>
      <c r="E17" s="35"/>
      <c r="F17" s="39">
        <f>SUM(F14:F14)</f>
        <v>1576</v>
      </c>
      <c r="G17" s="40">
        <f t="shared" si="0"/>
        <v>78.8</v>
      </c>
      <c r="H17" s="40">
        <f t="shared" si="1"/>
        <v>1654.8</v>
      </c>
      <c r="I17" s="46"/>
      <c r="J17" s="47"/>
      <c r="K17" s="47"/>
      <c r="L17" s="48"/>
    </row>
    <row r="18" ht="51" customHeight="1" spans="1:12">
      <c r="A18" s="7" t="s">
        <v>29</v>
      </c>
      <c r="B18" s="42" t="s">
        <v>43</v>
      </c>
      <c r="C18" s="9" t="s">
        <v>31</v>
      </c>
      <c r="D18" s="38" t="s">
        <v>32</v>
      </c>
      <c r="E18" s="35"/>
      <c r="F18" s="39">
        <f>SUM(F15:F15)</f>
        <v>1576</v>
      </c>
      <c r="G18" s="40">
        <f t="shared" si="0"/>
        <v>78.8</v>
      </c>
      <c r="H18" s="40">
        <f t="shared" si="1"/>
        <v>1654.8</v>
      </c>
      <c r="I18" s="46"/>
      <c r="J18" s="47"/>
      <c r="K18" s="47"/>
      <c r="L18" s="48"/>
    </row>
    <row r="19" ht="15" spans="1:12">
      <c r="A19" s="39" t="s">
        <v>44</v>
      </c>
      <c r="B19" s="7"/>
      <c r="C19" s="9"/>
      <c r="D19" s="39"/>
      <c r="E19" s="35"/>
      <c r="F19" s="39">
        <f>SUM(F8:F18)</f>
        <v>11032</v>
      </c>
      <c r="G19" s="40">
        <f t="shared" si="0"/>
        <v>551.6</v>
      </c>
      <c r="H19" s="40">
        <f t="shared" si="1"/>
        <v>11583.6</v>
      </c>
      <c r="I19" s="49"/>
      <c r="J19" s="49"/>
      <c r="K19" s="49"/>
      <c r="L19" s="4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4" workbookViewId="0">
      <selection activeCell="B28" sqref="B28"/>
    </sheetView>
  </sheetViews>
  <sheetFormatPr defaultColWidth="9" defaultRowHeight="13.5" outlineLevelCol="2"/>
  <cols>
    <col min="1" max="1" width="25.5" customWidth="1"/>
    <col min="2" max="2" width="22" customWidth="1"/>
    <col min="3" max="3" width="23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52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82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8" spans="2:2">
      <c r="B18" s="50" t="s">
        <v>63</v>
      </c>
    </row>
    <row r="19" spans="2:2">
      <c r="B19" s="50" t="s">
        <v>64</v>
      </c>
    </row>
    <row r="20" spans="2:2">
      <c r="B20" s="50" t="s">
        <v>65</v>
      </c>
    </row>
    <row r="21" spans="2:2">
      <c r="B21" s="50" t="s">
        <v>66</v>
      </c>
    </row>
    <row r="22" spans="2:2">
      <c r="B22" s="50" t="s">
        <v>67</v>
      </c>
    </row>
    <row r="23" spans="2:2">
      <c r="B23" s="50" t="s">
        <v>63</v>
      </c>
    </row>
    <row r="24" spans="2:2">
      <c r="B24" s="50" t="s">
        <v>64</v>
      </c>
    </row>
    <row r="25" spans="2:2">
      <c r="B25" s="50" t="s">
        <v>65</v>
      </c>
    </row>
    <row r="26" spans="2:2">
      <c r="B26" s="50" t="s">
        <v>66</v>
      </c>
    </row>
    <row r="27" spans="2:2">
      <c r="B27" s="50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2024-11-17T06:31:14Z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C7444F4C49854C1C875E8FAAF0CD0905_12</vt:lpwstr>
  </property>
</Properties>
</file>