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<sst xmlns="http://schemas.openxmlformats.org/spreadsheetml/2006/main" count="36" uniqueCount="36">
  <si>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</si>
  <si>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</si>
  <si>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</si>
  <si>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73536641423856</t>
  </si>
  <si>
    <t>中通快递</t>
  </si>
  <si>
    <t>小吴，13380467961，广东省潮安区彩塘华美东洋工业区华元鞋厂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</si>
  <si>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</si>
  <si>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</si>
  <si>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</si>
  <si>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</si>
  <si>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</si>
  <si>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</si>
  <si>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</si>
  <si>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</si>
  <si>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</si>
  <si>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</si>
  <si>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</si>
  <si>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</si>
  <si>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</si>
  <si>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</si>
  <si>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</si>
  <si>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</si>
  <si>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</si>
  <si>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</si>
  <si>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</si>
  <si>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</si>
  <si>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</si>
  <si>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</si>
  <si>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</si>
  <si>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</si>
  <si>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华元鞋厂，S24110096</t>
  </si>
  <si>
    <t>黑色吊牌绳-30CM，1200</t>
  </si>
  <si>
    <t>P24110151 款</t>
  </si>
  <si>
    <t>黑色</t>
  </si>
  <si>
    <t>30CM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</si>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</sst>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H8" sqref="H8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45612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2"/>
      <c r="J4" s="32"/>
      <c r="K4" s="32"/>
      <c r="L4" s="32"/>
    </row>
    <row r="5" ht="9.95" customHeight="1" spans="9:10">
      <c r="I5" s="33"/>
      <c r="J5" s="31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4" t="s">
        <v>28</v>
      </c>
      <c r="L7" s="18" t="s">
        <v>29</v>
      </c>
    </row>
    <row r="8" s="2" customFormat="1" ht="77" customHeight="1" spans="1:12">
      <c r="A8" s="23" t="s">
        <v>30</v>
      </c>
      <c r="B8" s="23" t="s">
        <v>31</v>
      </c>
      <c r="C8" s="23" t="s">
        <v>32</v>
      </c>
      <c r="D8" s="24" t="s">
        <v>33</v>
      </c>
      <c r="E8" s="24" t="s">
        <v>34</v>
      </c>
      <c r="F8" s="25">
        <v>1200</v>
      </c>
      <c r="G8" s="26">
        <f>+F8*0.05</f>
        <v>60</v>
      </c>
      <c r="H8" s="26">
        <f>+F8+G8</f>
        <v>1260</v>
      </c>
      <c r="I8" s="35">
        <v>0.61</v>
      </c>
      <c r="J8" s="35">
        <v>0.74</v>
      </c>
      <c r="K8" s="35" t="s">
        <v>35</v>
      </c>
      <c r="L8" s="35">
        <v>1</v>
      </c>
    </row>
    <row r="9" s="2" customFormat="1" ht="77" customHeight="1" spans="1:12">
      <c r="A9" s="23"/>
      <c r="B9" s="23"/>
      <c r="C9" s="23"/>
      <c r="D9" s="24"/>
      <c r="E9" s="24"/>
      <c r="F9" s="25"/>
      <c r="G9" s="26"/>
      <c r="H9" s="26"/>
      <c r="I9" s="35"/>
      <c r="J9" s="35"/>
      <c r="K9" s="35"/>
      <c r="L9" s="35"/>
    </row>
    <row r="10" s="2" customFormat="1" ht="77" customHeight="1" spans="1:12">
      <c r="A10" s="23"/>
      <c r="B10" s="23"/>
      <c r="C10" s="23"/>
      <c r="D10" s="24"/>
      <c r="E10" s="24"/>
      <c r="F10" s="25"/>
      <c r="G10" s="26"/>
      <c r="H10" s="26"/>
      <c r="I10" s="35"/>
      <c r="J10" s="35"/>
      <c r="K10" s="35"/>
      <c r="L10" s="35"/>
    </row>
    <row r="11" s="2" customFormat="1" ht="65" customHeight="1" spans="1:12">
      <c r="A11" s="27"/>
      <c r="B11" s="27"/>
      <c r="C11" s="23"/>
      <c r="D11" s="24"/>
      <c r="E11" s="24"/>
      <c r="F11" s="25"/>
      <c r="G11" s="26"/>
      <c r="H11" s="26"/>
      <c r="I11" s="35"/>
      <c r="J11" s="35"/>
      <c r="K11" s="35"/>
      <c r="L11" s="35"/>
    </row>
    <row r="12" spans="1:12">
      <c r="A12" s="28"/>
      <c r="B12" s="28"/>
      <c r="C12" s="29"/>
      <c r="D12" s="30"/>
      <c r="E12" s="30"/>
      <c r="F12" s="30">
        <f>SUM(F8:F11)</f>
        <v>1200</v>
      </c>
      <c r="G12" s="30">
        <f>SUM(G8:G11)</f>
        <v>60</v>
      </c>
      <c r="H12" s="30">
        <f>SUM(H8:H11)</f>
        <v>1260</v>
      </c>
      <c r="I12" s="30"/>
      <c r="J12" s="30">
        <f>SUM(J8:J11)</f>
        <v>0.74</v>
      </c>
      <c r="K12" s="36"/>
      <c r="L12" s="30">
        <f>SUM(L8:L11)</f>
        <v>1</v>
      </c>
    </row>
    <row r="14" spans="3:3">
      <c r="C14" s="31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2024-11-19T09:34:33Z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1CB0DF3051B04DDD8580F85223FAFFF9</vt:lpwstr>
  </property>
</Properties>
</file>