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<sst xmlns="http://schemas.openxmlformats.org/spreadsheetml/2006/main" count="61" uniqueCount="45">
  <si>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</si>
  <si>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</si>
  <si>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</si>
  <si>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73536973345498</t>
  </si>
  <si>
    <t>中通快递</t>
  </si>
  <si>
    <t xml:space="preserve">Tina Lee，13435562055，广东省潮州市湘桥区绿荣北路中段鼎福大酒店旁边飞人教育城4楼广东麦特斯贸易有限公司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</si>
  <si>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</si>
  <si>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</si>
  <si>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</si>
  <si>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</si>
  <si>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</si>
  <si>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</si>
  <si>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</si>
  <si>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</si>
  <si>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</si>
  <si>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</si>
  <si>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</si>
  <si>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</si>
  <si>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</si>
  <si>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</si>
  <si>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</si>
  <si>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</si>
  <si>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</si>
  <si>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</si>
  <si>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</si>
  <si>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</si>
  <si>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</si>
  <si>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</si>
  <si>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</si>
  <si>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</si>
  <si>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S24110276</t>
  </si>
  <si>
    <t>DEFACTO DIAOPAISHENG-黑色吊牌绳-17CM，1368+41备品，样板10</t>
  </si>
  <si>
    <t>P24110434，E2496AX 款，</t>
  </si>
  <si>
    <t>黑色</t>
  </si>
  <si>
    <t>17CM</t>
  </si>
  <si>
    <t>21*37*30</t>
  </si>
  <si>
    <r>
      <t xml:space="preserve">DEFACTO </t>
    </r>
    <r>
      <rPr>
        <sz val="12"/>
        <color rgb="FFFF0000"/>
        <rFont val="宋体"/>
        <charset val="134"/>
      </rPr>
      <t>TANLIJIE 黑色弹力结双绳 30CM</t>
    </r>
    <r>
      <rPr>
        <sz val="12"/>
        <rFont val="宋体"/>
        <charset val="134"/>
      </rPr>
      <t>，1368+41备品，样板10</t>
    </r>
  </si>
  <si>
    <t>30CM</t>
  </si>
  <si>
    <t>S24110282</t>
  </si>
  <si>
    <t>P24110449，E2497AX 款</t>
  </si>
  <si>
    <t>S24110285</t>
  </si>
  <si>
    <t>DEFACTO DIAOPAISHENG-黑色吊牌绳-17CM，1192+36备品，样板10</t>
  </si>
  <si>
    <t>P24110456，E2497AX 款</t>
  </si>
  <si>
    <t>P24110456</t>
  </si>
  <si>
    <r>
      <t xml:space="preserve">DEFACTO </t>
    </r>
    <r>
      <rPr>
        <sz val="12"/>
        <color rgb="FFFF0000"/>
        <rFont val="宋体"/>
        <charset val="134"/>
      </rPr>
      <t>TANLIJIE 黑色弹力结双绳 30CM</t>
    </r>
    <r>
      <rPr>
        <sz val="12"/>
        <rFont val="宋体"/>
        <charset val="134"/>
      </rPr>
      <t>，1192+36备品，样板10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</si>
</sst>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0" fontId="11" fillId="0" borderId="8" xfId="0" applyFont="1" applyFill="1" applyBorder="1" applyAlignment="1" applyProtection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J8" sqref="J8:J13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45618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1368</v>
      </c>
      <c r="G8" s="27">
        <v>41</v>
      </c>
      <c r="H8" s="27">
        <f>+F8+G8</f>
        <v>1409</v>
      </c>
      <c r="I8" s="35">
        <v>4</v>
      </c>
      <c r="J8" s="36">
        <v>4.4</v>
      </c>
      <c r="K8" s="36" t="s">
        <v>35</v>
      </c>
      <c r="L8" s="35">
        <v>1</v>
      </c>
    </row>
    <row r="9" s="2" customFormat="1" ht="77" customHeight="1" spans="1:12">
      <c r="A9" s="23" t="s">
        <v>30</v>
      </c>
      <c r="B9" s="28" t="s">
        <v>36</v>
      </c>
      <c r="C9" s="24" t="s">
        <v>32</v>
      </c>
      <c r="D9" s="25" t="s">
        <v>33</v>
      </c>
      <c r="E9" s="25" t="s">
        <v>37</v>
      </c>
      <c r="F9" s="26">
        <v>1368</v>
      </c>
      <c r="G9" s="27">
        <v>41</v>
      </c>
      <c r="H9" s="27">
        <f>+F9+G9</f>
        <v>1409</v>
      </c>
      <c r="I9" s="37"/>
      <c r="J9" s="38"/>
      <c r="K9" s="38"/>
      <c r="L9" s="37"/>
    </row>
    <row r="10" s="2" customFormat="1" ht="77" customHeight="1" spans="1:12">
      <c r="A10" s="23" t="s">
        <v>38</v>
      </c>
      <c r="B10" s="23" t="s">
        <v>31</v>
      </c>
      <c r="C10" s="24" t="s">
        <v>39</v>
      </c>
      <c r="D10" s="25" t="s">
        <v>33</v>
      </c>
      <c r="E10" s="25" t="s">
        <v>34</v>
      </c>
      <c r="F10" s="26">
        <v>1376</v>
      </c>
      <c r="G10" s="27">
        <v>41</v>
      </c>
      <c r="H10" s="27">
        <f>+F10+G10</f>
        <v>1417</v>
      </c>
      <c r="I10" s="37"/>
      <c r="J10" s="38"/>
      <c r="K10" s="38"/>
      <c r="L10" s="37"/>
    </row>
    <row r="11" s="2" customFormat="1" ht="77" customHeight="1" spans="1:12">
      <c r="A11" s="23" t="s">
        <v>38</v>
      </c>
      <c r="B11" s="28" t="s">
        <v>36</v>
      </c>
      <c r="C11" s="24" t="s">
        <v>39</v>
      </c>
      <c r="D11" s="25" t="s">
        <v>33</v>
      </c>
      <c r="E11" s="25" t="s">
        <v>37</v>
      </c>
      <c r="F11" s="26">
        <v>1376</v>
      </c>
      <c r="G11" s="27">
        <v>41</v>
      </c>
      <c r="H11" s="27">
        <f>+F11+G11</f>
        <v>1417</v>
      </c>
      <c r="I11" s="37"/>
      <c r="J11" s="38"/>
      <c r="K11" s="38"/>
      <c r="L11" s="37"/>
    </row>
    <row r="12" s="2" customFormat="1" ht="77" customHeight="1" spans="1:12">
      <c r="A12" s="23" t="s">
        <v>40</v>
      </c>
      <c r="B12" s="23" t="s">
        <v>41</v>
      </c>
      <c r="C12" s="24" t="s">
        <v>42</v>
      </c>
      <c r="D12" s="25" t="s">
        <v>33</v>
      </c>
      <c r="E12" s="25" t="s">
        <v>34</v>
      </c>
      <c r="F12" s="26">
        <v>1192</v>
      </c>
      <c r="G12" s="27">
        <v>36</v>
      </c>
      <c r="H12" s="27">
        <f>+F12+G12</f>
        <v>1228</v>
      </c>
      <c r="I12" s="37"/>
      <c r="J12" s="38"/>
      <c r="K12" s="38"/>
      <c r="L12" s="37"/>
    </row>
    <row r="13" s="2" customFormat="1" ht="65" customHeight="1" spans="1:12">
      <c r="A13" s="23" t="s">
        <v>43</v>
      </c>
      <c r="B13" s="28" t="s">
        <v>44</v>
      </c>
      <c r="C13" s="24" t="s">
        <v>42</v>
      </c>
      <c r="D13" s="25" t="s">
        <v>33</v>
      </c>
      <c r="E13" s="25" t="s">
        <v>37</v>
      </c>
      <c r="F13" s="26">
        <v>1192</v>
      </c>
      <c r="G13" s="27">
        <v>36</v>
      </c>
      <c r="H13" s="27">
        <f>+F13+G13</f>
        <v>1228</v>
      </c>
      <c r="I13" s="39"/>
      <c r="J13" s="40"/>
      <c r="K13" s="40"/>
      <c r="L13" s="39"/>
    </row>
    <row r="14" spans="1:12">
      <c r="A14" s="29"/>
      <c r="B14" s="29"/>
      <c r="C14" s="30"/>
      <c r="D14" s="31"/>
      <c r="E14" s="31"/>
      <c r="F14" s="31">
        <f>SUM(F8:F13)</f>
        <v>7872</v>
      </c>
      <c r="G14" s="31">
        <f>SUM(G8:G13)</f>
        <v>236</v>
      </c>
      <c r="H14" s="31">
        <f>SUM(H8:H13)</f>
        <v>8108</v>
      </c>
      <c r="I14" s="31"/>
      <c r="J14" s="31">
        <f>SUM(J8:J13)</f>
        <v>4.4</v>
      </c>
      <c r="K14" s="41"/>
      <c r="L14" s="31">
        <f>SUM(L8:L13)</f>
        <v>1</v>
      </c>
    </row>
    <row r="16" spans="3:3">
      <c r="C16" s="32"/>
    </row>
  </sheetData>
  <mergeCells count="10">
    <mergeCell ref="A1:L1"/>
    <mergeCell ref="A2:L2"/>
    <mergeCell ref="E3:F3"/>
    <mergeCell ref="E4:F4"/>
    <mergeCell ref="H4:L4"/>
    <mergeCell ref="J5:L5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2024-11-22T09:47:28Z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