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<sst xmlns="http://schemas.openxmlformats.org/spreadsheetml/2006/main" count="87" uniqueCount="67">
  <si>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</si>
  <si>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</si>
  <si>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</si>
  <si>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</si>
  <si>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SF3127350701689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</si>
  <si>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</si>
  <si>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</si>
  <si>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</si>
  <si>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</si>
  <si>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</si>
  <si>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</si>
  <si>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</si>
  <si>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</si>
  <si>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</si>
  <si>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</si>
  <si>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</si>
  <si>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</si>
  <si>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</si>
  <si>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</si>
  <si>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</si>
  <si>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</si>
  <si>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</si>
  <si>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</si>
  <si>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</si>
  <si>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</si>
  <si>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</si>
  <si>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</si>
  <si>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</si>
  <si>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</si>
  <si>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</si>
  <si>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4786-502</t>
  </si>
  <si>
    <t>506</t>
  </si>
  <si>
    <t>1</t>
  </si>
  <si>
    <t>1/1</t>
  </si>
  <si>
    <t>1.4</t>
  </si>
  <si>
    <t>20*20*30</t>
  </si>
  <si>
    <t>2</t>
  </si>
  <si>
    <t>3</t>
  </si>
  <si>
    <t>4</t>
  </si>
  <si>
    <t>5</t>
  </si>
  <si>
    <t>6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</si>
  <si>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</si>
  <si>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</si>
  <si>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</si>
  <si>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</si>
  <si>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</si>
  <si>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4786-502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</si>
  <si>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</si>
  <si>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</si>
  <si>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</si>
  <si>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</si>
  <si>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</si>
  <si>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</si>
  <si>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</si>
  <si>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</si>
  <si>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</si>
  <si>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</si>
  <si>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</si>
  <si>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</si>
  <si>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</si>
  <si>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</si>
  <si>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04786502506184</t>
  </si>
  <si>
    <t>04786502506245</t>
  </si>
  <si>
    <t>04786502506368</t>
  </si>
  <si>
    <t>04786502506481</t>
  </si>
  <si>
    <t>04786502506603</t>
  </si>
  <si>
    <t>04786502506726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</si>
</sst>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114300</xdr:rowOff>
    </xdr:from>
    <xdr:to>
      <xdr:col>11</xdr:col>
      <xdr:colOff>495935</xdr:colOff>
      <xdr:row>4</xdr:row>
      <xdr:rowOff>40005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7000" y="114300"/>
          <a:ext cx="2543810" cy="1040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19050</xdr:rowOff>
    </xdr:from>
    <xdr:to>
      <xdr:col>1</xdr:col>
      <xdr:colOff>1362075</xdr:colOff>
      <xdr:row>6</xdr:row>
      <xdr:rowOff>765175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216275"/>
          <a:ext cx="1095375" cy="746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O14" sqref="O14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/>
      <c r="B8" s="9" t="s">
        <v>29</v>
      </c>
      <c r="C8" s="9" t="s">
        <v>30</v>
      </c>
      <c r="D8" s="43" t="s">
        <v>31</v>
      </c>
      <c r="E8" s="35" t="s">
        <v>32</v>
      </c>
      <c r="F8" s="44">
        <v>253</v>
      </c>
      <c r="G8" s="45">
        <f t="shared" ref="G8:G18" si="0">F8*0.05</f>
        <v>12.65</v>
      </c>
      <c r="H8" s="45">
        <f t="shared" ref="H8:H18" si="1">SUM(F8:G8)</f>
        <v>265.65</v>
      </c>
      <c r="I8" s="47" t="s">
        <v>33</v>
      </c>
      <c r="J8" s="48" t="s">
        <v>32</v>
      </c>
      <c r="K8" s="48" t="s">
        <v>34</v>
      </c>
      <c r="L8" s="49" t="s">
        <v>35</v>
      </c>
    </row>
    <row r="9" ht="20" customHeight="1" spans="1:12">
      <c r="A9" s="7"/>
      <c r="B9" s="9"/>
      <c r="C9" s="9"/>
      <c r="D9" s="43"/>
      <c r="E9" s="35" t="s">
        <v>36</v>
      </c>
      <c r="F9" s="44">
        <v>334</v>
      </c>
      <c r="G9" s="45">
        <f t="shared" si="0"/>
        <v>16.7</v>
      </c>
      <c r="H9" s="45">
        <f t="shared" si="1"/>
        <v>350.7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5" t="s">
        <v>37</v>
      </c>
      <c r="F10" s="44">
        <v>452</v>
      </c>
      <c r="G10" s="45">
        <f t="shared" si="0"/>
        <v>22.6</v>
      </c>
      <c r="H10" s="45">
        <f t="shared" si="1"/>
        <v>474.6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5" t="s">
        <v>38</v>
      </c>
      <c r="F11" s="44">
        <v>413</v>
      </c>
      <c r="G11" s="45">
        <f t="shared" si="0"/>
        <v>20.65</v>
      </c>
      <c r="H11" s="45">
        <f t="shared" si="1"/>
        <v>433.65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5" t="s">
        <v>39</v>
      </c>
      <c r="F12" s="44">
        <v>374</v>
      </c>
      <c r="G12" s="45">
        <f t="shared" si="0"/>
        <v>18.7</v>
      </c>
      <c r="H12" s="45">
        <f t="shared" si="1"/>
        <v>392.7</v>
      </c>
      <c r="I12" s="50"/>
      <c r="J12" s="51"/>
      <c r="K12" s="51"/>
      <c r="L12" s="52"/>
    </row>
    <row r="13" ht="20" customHeight="1" spans="1:12">
      <c r="A13" s="7"/>
      <c r="B13" s="9"/>
      <c r="C13" s="9"/>
      <c r="D13" s="43"/>
      <c r="E13" s="35" t="s">
        <v>40</v>
      </c>
      <c r="F13" s="44">
        <v>316</v>
      </c>
      <c r="G13" s="45">
        <f t="shared" si="0"/>
        <v>15.8</v>
      </c>
      <c r="H13" s="45">
        <f t="shared" si="1"/>
        <v>331.8</v>
      </c>
      <c r="I13" s="50"/>
      <c r="J13" s="51"/>
      <c r="K13" s="51"/>
      <c r="L13" s="52"/>
    </row>
    <row r="14" ht="36" customHeight="1" spans="1:12">
      <c r="A14" s="7"/>
      <c r="B14" s="46" t="s">
        <v>41</v>
      </c>
      <c r="C14" s="9" t="s">
        <v>30</v>
      </c>
      <c r="D14" s="43" t="s">
        <v>31</v>
      </c>
      <c r="E14" s="35"/>
      <c r="F14" s="44">
        <f>SUM(F8:F13)</f>
        <v>2142</v>
      </c>
      <c r="G14" s="45">
        <f>F14*0.05</f>
        <v>107.1</v>
      </c>
      <c r="H14" s="45">
        <f t="shared" si="1"/>
        <v>2249.1</v>
      </c>
      <c r="I14" s="50"/>
      <c r="J14" s="51"/>
      <c r="K14" s="51"/>
      <c r="L14" s="52"/>
    </row>
    <row r="15" ht="29" customHeight="1" spans="1:12">
      <c r="A15" s="7"/>
      <c r="B15" s="46" t="s">
        <v>41</v>
      </c>
      <c r="C15" s="9" t="s">
        <v>30</v>
      </c>
      <c r="D15" s="43" t="s">
        <v>31</v>
      </c>
      <c r="E15" s="35"/>
      <c r="F15" s="44">
        <v>2142</v>
      </c>
      <c r="G15" s="45">
        <f t="shared" si="0"/>
        <v>107.1</v>
      </c>
      <c r="H15" s="45">
        <f t="shared" si="1"/>
        <v>2249.1</v>
      </c>
      <c r="I15" s="50"/>
      <c r="J15" s="51"/>
      <c r="K15" s="51"/>
      <c r="L15" s="52"/>
    </row>
    <row r="16" ht="30" spans="1:12">
      <c r="A16" s="7"/>
      <c r="B16" s="46" t="s">
        <v>41</v>
      </c>
      <c r="C16" s="9" t="s">
        <v>30</v>
      </c>
      <c r="D16" s="43" t="s">
        <v>31</v>
      </c>
      <c r="E16" s="35"/>
      <c r="F16" s="44">
        <v>2142</v>
      </c>
      <c r="G16" s="45">
        <f t="shared" si="0"/>
        <v>107.1</v>
      </c>
      <c r="H16" s="45">
        <f t="shared" si="1"/>
        <v>2249.1</v>
      </c>
      <c r="I16" s="50"/>
      <c r="J16" s="51"/>
      <c r="K16" s="51"/>
      <c r="L16" s="52"/>
    </row>
    <row r="17" ht="30" spans="1:12">
      <c r="A17" s="7"/>
      <c r="B17" s="46" t="s">
        <v>41</v>
      </c>
      <c r="C17" s="9" t="s">
        <v>30</v>
      </c>
      <c r="D17" s="43" t="s">
        <v>31</v>
      </c>
      <c r="E17" s="35"/>
      <c r="F17" s="44">
        <v>2142</v>
      </c>
      <c r="G17" s="45">
        <f t="shared" si="0"/>
        <v>107.1</v>
      </c>
      <c r="H17" s="45">
        <f t="shared" si="1"/>
        <v>2249.1</v>
      </c>
      <c r="I17" s="50"/>
      <c r="J17" s="51"/>
      <c r="K17" s="51"/>
      <c r="L17" s="52"/>
    </row>
    <row r="18" ht="15" spans="1:12">
      <c r="A18" s="46" t="s">
        <v>42</v>
      </c>
      <c r="B18" s="7"/>
      <c r="C18" s="9"/>
      <c r="D18" s="44"/>
      <c r="E18" s="35"/>
      <c r="F18" s="44">
        <f>SUM(F8:F17)</f>
        <v>10710</v>
      </c>
      <c r="G18" s="45">
        <f t="shared" si="0"/>
        <v>535.5</v>
      </c>
      <c r="H18" s="45">
        <f t="shared" si="1"/>
        <v>11245.5</v>
      </c>
      <c r="I18" s="53"/>
      <c r="J18" s="53"/>
      <c r="K18" s="53"/>
      <c r="L18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B27" sqref="B2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/>
      <c r="C3" s="8"/>
    </row>
    <row r="4" ht="15.75" spans="1:3">
      <c r="A4" s="4" t="s">
        <v>45</v>
      </c>
      <c r="B4" s="9" t="s">
        <v>46</v>
      </c>
      <c r="C4" s="8"/>
    </row>
    <row r="5" ht="59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33</v>
      </c>
    </row>
    <row r="7" ht="80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35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  <row r="15" spans="2:2">
      <c r="B15" s="54" t="s">
        <v>61</v>
      </c>
    </row>
    <row r="16" spans="2:2">
      <c r="B16" s="54" t="s">
        <v>62</v>
      </c>
    </row>
    <row r="17" spans="2:2">
      <c r="B17" s="54" t="s">
        <v>63</v>
      </c>
    </row>
    <row r="18" spans="2:2">
      <c r="B18" s="54" t="s">
        <v>64</v>
      </c>
    </row>
    <row r="19" spans="2:2">
      <c r="B19" s="54" t="s">
        <v>65</v>
      </c>
    </row>
    <row r="20" spans="2:2">
      <c r="B20" s="54" t="s">
        <v>66</v>
      </c>
    </row>
    <row r="21" spans="2:2">
      <c r="B21" s="54" t="s">
        <v>61</v>
      </c>
    </row>
    <row r="22" spans="2:2">
      <c r="B22" s="54" t="s">
        <v>62</v>
      </c>
    </row>
    <row r="23" spans="2:2">
      <c r="B23" s="54" t="s">
        <v>63</v>
      </c>
    </row>
    <row r="24" spans="2:2">
      <c r="B24" s="54" t="s">
        <v>64</v>
      </c>
    </row>
    <row r="25" spans="2:2">
      <c r="B25" s="54" t="s">
        <v>65</v>
      </c>
    </row>
    <row r="26" spans="2:2">
      <c r="B26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2024-11-23T13:37:37Z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325F1ABC26B1462CAC2C455FCD6E53E2_12</vt:lpwstr>
  </property>
</Properties>
</file>