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<sst xmlns="http://schemas.openxmlformats.org/spreadsheetml/2006/main" count="43" uniqueCount="40">
  <si>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</si>
  <si>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</si>
  <si>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</si>
  <si>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</si>
  <si>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9059 75</t>
  </si>
  <si>
    <t xml:space="preserve">地址：诸暨市绿竹纺织    诸暨市同山镇同兴村  周玉收 18758519162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</si>
  <si>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</si>
  <si>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</si>
  <si>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</si>
  <si>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</si>
  <si>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</si>
  <si>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</si>
  <si>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</si>
  <si>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</si>
  <si>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</si>
  <si>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</si>
  <si>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</si>
  <si>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</si>
  <si>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</si>
  <si>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</si>
  <si>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</si>
  <si>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</si>
  <si>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</si>
  <si>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</si>
  <si>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</si>
  <si>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</si>
  <si>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</si>
  <si>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</si>
  <si>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</si>
  <si>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</si>
  <si>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S24110410  </t>
  </si>
  <si>
    <t>LPP</t>
  </si>
  <si>
    <t>18*48+4CM</t>
  </si>
  <si>
    <t>1/2</t>
  </si>
  <si>
    <t>21*51+4CM</t>
  </si>
  <si>
    <t>2/2</t>
  </si>
  <si>
    <t>23*56+4CM</t>
  </si>
  <si>
    <t>30*66+4CM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</si>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</sst>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5" xfId="51" applyNumberFormat="1" applyFont="1" applyFill="1" applyBorder="1" applyAlignment="1">
      <alignment horizontal="center" vertical="center" wrapText="1"/>
    </xf>
    <xf numFmtId="49" fontId="8" fillId="0" borderId="4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A8" sqref="A8:A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45622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2230</v>
      </c>
      <c r="G8" s="24">
        <v>22</v>
      </c>
      <c r="H8" s="24">
        <f>SUM(F8+G8)</f>
        <v>2252</v>
      </c>
      <c r="I8" s="18" t="s">
        <v>33</v>
      </c>
      <c r="J8" s="30">
        <v>15.5</v>
      </c>
      <c r="K8" s="30">
        <v>16</v>
      </c>
      <c r="L8" s="31"/>
    </row>
    <row r="9" customFormat="1" ht="31" customHeight="1" spans="1:12">
      <c r="A9" s="19"/>
      <c r="B9" s="20" t="s">
        <v>31</v>
      </c>
      <c r="C9" s="21"/>
      <c r="D9" s="22"/>
      <c r="E9" s="23" t="s">
        <v>34</v>
      </c>
      <c r="F9" s="24">
        <v>150</v>
      </c>
      <c r="G9" s="24">
        <v>1</v>
      </c>
      <c r="H9" s="24">
        <f>SUM(F9+G9)</f>
        <v>151</v>
      </c>
      <c r="I9" s="32" t="s">
        <v>35</v>
      </c>
      <c r="J9" s="30">
        <v>0.8</v>
      </c>
      <c r="K9" s="30">
        <v>1.3</v>
      </c>
      <c r="L9" s="31"/>
    </row>
    <row r="10" customFormat="1" ht="31" customHeight="1" spans="1:12">
      <c r="A10" s="19"/>
      <c r="B10" s="20" t="s">
        <v>31</v>
      </c>
      <c r="C10" s="21"/>
      <c r="D10" s="22"/>
      <c r="E10" s="23" t="s">
        <v>36</v>
      </c>
      <c r="F10" s="24">
        <v>510</v>
      </c>
      <c r="G10" s="24">
        <v>5</v>
      </c>
      <c r="H10" s="24">
        <f>SUM(F10+G10)</f>
        <v>515</v>
      </c>
      <c r="I10" s="33"/>
      <c r="J10" s="34">
        <v>4.8</v>
      </c>
      <c r="K10" s="34">
        <v>5.3</v>
      </c>
      <c r="L10" s="31"/>
    </row>
    <row r="11" customFormat="1" ht="31" customHeight="1" spans="1:12">
      <c r="A11" s="19"/>
      <c r="B11" s="20" t="s">
        <v>31</v>
      </c>
      <c r="C11" s="21"/>
      <c r="D11" s="22"/>
      <c r="E11" s="23" t="s">
        <v>37</v>
      </c>
      <c r="F11" s="24">
        <v>230</v>
      </c>
      <c r="G11" s="24">
        <v>2</v>
      </c>
      <c r="H11" s="24">
        <f>SUM(F11+G11)</f>
        <v>232</v>
      </c>
      <c r="I11" s="35"/>
      <c r="J11" s="34">
        <v>3.3</v>
      </c>
      <c r="K11" s="34">
        <v>3.8</v>
      </c>
      <c r="L11" s="31"/>
    </row>
    <row r="12" ht="31" customHeight="1" spans="1:12">
      <c r="A12" s="25"/>
      <c r="B12" s="22"/>
      <c r="C12" s="22"/>
      <c r="D12" s="22"/>
      <c r="E12" s="26"/>
      <c r="F12" s="24"/>
      <c r="G12" s="24"/>
      <c r="H12" s="24"/>
      <c r="I12" s="36"/>
      <c r="J12" s="34"/>
      <c r="K12" s="34"/>
      <c r="L12" s="31"/>
    </row>
    <row r="13" ht="36" customHeight="1" spans="1:12">
      <c r="A13" s="25" t="s">
        <v>38</v>
      </c>
      <c r="B13" s="22"/>
      <c r="C13" s="22"/>
      <c r="D13" s="22"/>
      <c r="E13" s="22"/>
      <c r="F13" s="24">
        <f>SUM(F8:F11)</f>
        <v>3120</v>
      </c>
      <c r="G13" s="24">
        <f>SUM(G8:G11)</f>
        <v>30</v>
      </c>
      <c r="H13" s="24">
        <f>SUM(H8:H11)</f>
        <v>3150</v>
      </c>
      <c r="I13" s="36" t="s">
        <v>39</v>
      </c>
      <c r="J13" s="34">
        <f>SUM(J8:J11)</f>
        <v>24.4</v>
      </c>
      <c r="K13" s="34">
        <f>SUM(K8:K11)</f>
        <v>26.4</v>
      </c>
      <c r="L13" s="31"/>
    </row>
    <row r="16" spans="13:13">
      <c r="M16" s="37"/>
    </row>
    <row r="18" spans="13:13">
      <c r="M18" s="1"/>
    </row>
    <row r="19" ht="34.05" customHeight="1" spans="13:13">
      <c r="M19" s="1"/>
    </row>
    <row r="20" ht="28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30" customHeight="1" spans="13:13">
      <c r="M33" s="1"/>
    </row>
    <row r="34" ht="25.95" customHeight="1" spans="13:13">
      <c r="M34" s="1"/>
    </row>
    <row r="35" ht="24" customHeight="1" spans="13:13">
      <c r="M35" s="1"/>
    </row>
    <row r="36" ht="25.05" customHeight="1" spans="13:13">
      <c r="M36" s="1"/>
    </row>
    <row r="37" ht="31.95" customHeight="1" spans="13:13">
      <c r="M37" s="1"/>
    </row>
    <row r="38" spans="13:13">
      <c r="M38" s="1"/>
    </row>
    <row r="39" ht="21" customHeight="1" spans="13:13">
      <c r="M39" s="1"/>
    </row>
  </sheetData>
  <mergeCells count="7">
    <mergeCell ref="A1:L1"/>
    <mergeCell ref="A2:L2"/>
    <mergeCell ref="E3:F3"/>
    <mergeCell ref="D4:E4"/>
    <mergeCell ref="A8:A11"/>
    <mergeCell ref="I9:I11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2024-11-26T08:49:29Z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C30A0BC0AB204BAE8880803C51785044_13</vt:lpwstr>
  </property>
</Properties>
</file>