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<sst xmlns="http://schemas.openxmlformats.org/spreadsheetml/2006/main" count="48" uniqueCount="45">
  <si>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</si>
  <si>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</si>
  <si>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</si>
  <si>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上海市上海市闵行区兴梅路485号中环科技园12楼1213室中通73537775323147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</si>
  <si>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</si>
  <si>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</si>
  <si>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</si>
  <si>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</si>
  <si>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</si>
  <si>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</si>
  <si>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</si>
  <si>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</si>
  <si>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</si>
  <si>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</si>
  <si>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</si>
  <si>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</si>
  <si>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</si>
  <si>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</si>
  <si>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</si>
  <si>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</si>
  <si>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</si>
  <si>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</si>
  <si>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</si>
  <si>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</si>
  <si>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</si>
  <si>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P24110709</t>
  </si>
  <si>
    <t xml:space="preserve">21_AULBM10110_                                    </t>
  </si>
  <si>
    <t xml:space="preserve">S24110300 </t>
  </si>
  <si>
    <t xml:space="preserve">D9210AX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</si>
  <si>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</si>
  <si>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</si>
  <si>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</si>
  <si>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</si>
  <si>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</si>
  <si>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</si>
  <si>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</si>
  <si>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PN47 - PINK</t>
  </si>
  <si>
    <t>XS</t>
  </si>
  <si>
    <t>有价格</t>
  </si>
  <si>
    <t>1492954.1492960.1492962.1492958.1492959.1492952.1492956.1492966.1492965.1492961.1492951.1492957</t>
  </si>
  <si>
    <t>D9210AX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</si>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</sst>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6" max="6" width="22.1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1016</v>
      </c>
      <c r="F8" s="23"/>
      <c r="G8" s="23">
        <v>1051</v>
      </c>
      <c r="H8" s="23">
        <v>1</v>
      </c>
      <c r="I8" s="23"/>
      <c r="J8" s="23">
        <v>1.3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1016</v>
      </c>
      <c r="F9" s="23"/>
      <c r="G9" s="23">
        <f>SUM(G8:G8)</f>
        <v>1051</v>
      </c>
      <c r="H9" s="23">
        <f>SUM(H8:H8)</f>
        <v>1</v>
      </c>
      <c r="I9" s="23"/>
      <c r="J9" s="23">
        <f>SUM(J8:J8)</f>
        <v>1.3</v>
      </c>
      <c r="K9" s="23"/>
    </row>
    <row r="12" spans="1:7">
      <c r="A12" s="23" t="s">
        <v>31</v>
      </c>
      <c r="B12" s="23" t="s">
        <v>32</v>
      </c>
      <c r="C12" s="25" t="s">
        <v>18</v>
      </c>
      <c r="D12" s="26" t="s">
        <v>33</v>
      </c>
      <c r="E12" s="23"/>
      <c r="F12" s="23" t="s">
        <v>34</v>
      </c>
      <c r="G12" s="23" t="s">
        <v>35</v>
      </c>
    </row>
    <row r="13" ht="15" spans="1:7">
      <c r="A13" s="27" t="s">
        <v>36</v>
      </c>
      <c r="B13" s="28" t="s">
        <v>37</v>
      </c>
      <c r="C13" s="25">
        <v>127</v>
      </c>
      <c r="D13" s="26">
        <f t="shared" ref="D13:D17" si="0">C13*1.03+1</f>
        <v>131.81</v>
      </c>
      <c r="E13" s="29" t="s">
        <v>38</v>
      </c>
      <c r="F13" s="29" t="s">
        <v>39</v>
      </c>
      <c r="G13" s="30" t="s">
        <v>40</v>
      </c>
    </row>
    <row r="14" ht="15" spans="1:7">
      <c r="A14" s="31"/>
      <c r="B14" s="28" t="s">
        <v>41</v>
      </c>
      <c r="C14" s="25">
        <v>254</v>
      </c>
      <c r="D14" s="26">
        <f t="shared" si="0"/>
        <v>262.62</v>
      </c>
      <c r="E14" s="32"/>
      <c r="F14" s="32"/>
      <c r="G14" s="33"/>
    </row>
    <row r="15" ht="15" spans="1:7">
      <c r="A15" s="31"/>
      <c r="B15" s="28" t="s">
        <v>42</v>
      </c>
      <c r="C15" s="25">
        <v>254</v>
      </c>
      <c r="D15" s="26">
        <f t="shared" si="0"/>
        <v>262.62</v>
      </c>
      <c r="E15" s="32"/>
      <c r="F15" s="32"/>
      <c r="G15" s="33"/>
    </row>
    <row r="16" ht="15" spans="1:7">
      <c r="A16" s="31"/>
      <c r="B16" s="28" t="s">
        <v>43</v>
      </c>
      <c r="C16" s="25">
        <v>254</v>
      </c>
      <c r="D16" s="26">
        <f t="shared" si="0"/>
        <v>262.62</v>
      </c>
      <c r="E16" s="32"/>
      <c r="F16" s="32"/>
      <c r="G16" s="33"/>
    </row>
    <row r="17" ht="15" spans="1:7">
      <c r="A17" s="34"/>
      <c r="B17" s="28" t="s">
        <v>44</v>
      </c>
      <c r="C17" s="25">
        <v>127</v>
      </c>
      <c r="D17" s="26">
        <f t="shared" si="0"/>
        <v>131.81</v>
      </c>
      <c r="E17" s="35"/>
      <c r="F17" s="35"/>
      <c r="G17" s="36"/>
    </row>
    <row r="18" spans="1:7">
      <c r="A18" s="23" t="s">
        <v>30</v>
      </c>
      <c r="B18" s="23"/>
      <c r="C18" s="25">
        <f>SUM(C13:C17)</f>
        <v>1016</v>
      </c>
      <c r="D18" s="26">
        <f>SUM(D13:D17)</f>
        <v>1051.48</v>
      </c>
      <c r="E18" s="23"/>
      <c r="F18" s="23"/>
      <c r="G18" s="23"/>
    </row>
  </sheetData>
  <mergeCells count="9">
    <mergeCell ref="A1:K1"/>
    <mergeCell ref="A2:D2"/>
    <mergeCell ref="E2:K2"/>
    <mergeCell ref="A13:A17"/>
    <mergeCell ref="E13:E17"/>
    <mergeCell ref="F13:F17"/>
    <mergeCell ref="G13:G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84D464081E0B41548A557D896888C74E_13</vt:lpwstr>
  </property>
</Properties>
</file>