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<sst xmlns="http://schemas.openxmlformats.org/spreadsheetml/2006/main" count="47" uniqueCount="40">
  <si>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</si>
  <si>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</si>
  <si>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</si>
  <si>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Emma  15919314156广州市花都区狮岭镇望成路5号盛世大厦4楼广州市斯慕皮件有限公司 中通73537865732692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</si>
  <si>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</si>
  <si>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</si>
  <si>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</si>
  <si>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</si>
  <si>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</si>
  <si>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</si>
  <si>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</si>
  <si>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</si>
  <si>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</si>
  <si>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</si>
  <si>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</si>
  <si>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</si>
  <si>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</si>
  <si>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</si>
  <si>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</si>
  <si>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</si>
  <si>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</si>
  <si>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</si>
  <si>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</si>
  <si>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</si>
  <si>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</si>
  <si>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P24110726</t>
  </si>
  <si>
    <t xml:space="preserve">21 AULTH09845                                     </t>
  </si>
  <si>
    <t xml:space="preserve">S24110422 </t>
  </si>
  <si>
    <t xml:space="preserve">E6999AX                                                                                             </t>
  </si>
  <si>
    <t>31*23*23</t>
  </si>
  <si>
    <t>总计</t>
  </si>
  <si>
    <t>快递费：8元</t>
  </si>
  <si>
    <t>颜色</t>
  </si>
  <si>
    <t>生产数</t>
  </si>
  <si>
    <t>款号</t>
  </si>
  <si>
    <t>WT48 - OFF WHITE</t>
  </si>
  <si>
    <t>有价格</t>
  </si>
  <si>
    <t>E6999AX</t>
  </si>
  <si>
    <t>无价格</t>
  </si>
  <si>
    <t>PR46 - LILAC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</si>
</sst>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/>
    </xf>
    <xf numFmtId="177" fontId="14" fillId="0" borderId="1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A11" sqref="A1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6" t="s">
        <v>22</v>
      </c>
      <c r="J7" s="36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4" t="s">
        <v>28</v>
      </c>
      <c r="E8" s="25">
        <v>2790</v>
      </c>
      <c r="F8" s="25"/>
      <c r="G8" s="25">
        <v>2878</v>
      </c>
      <c r="H8" s="25">
        <v>1</v>
      </c>
      <c r="I8" s="25"/>
      <c r="J8" s="25">
        <v>4.9</v>
      </c>
      <c r="K8" s="23" t="s">
        <v>29</v>
      </c>
    </row>
    <row r="9" spans="1:11">
      <c r="A9" s="25" t="s">
        <v>30</v>
      </c>
      <c r="B9" s="25"/>
      <c r="C9" s="25"/>
      <c r="D9" s="25"/>
      <c r="E9" s="25">
        <f>SUM(E8:E8)</f>
        <v>2790</v>
      </c>
      <c r="F9" s="25"/>
      <c r="G9" s="25">
        <f>SUM(G8:G8)</f>
        <v>2878</v>
      </c>
      <c r="H9" s="25">
        <f>SUM(H8:H8)</f>
        <v>1</v>
      </c>
      <c r="I9" s="25"/>
      <c r="J9" s="25">
        <f>SUM(J8:J8)</f>
        <v>4.9</v>
      </c>
      <c r="K9" s="25"/>
    </row>
    <row r="11" spans="1:1">
      <c r="A11" s="26" t="s">
        <v>31</v>
      </c>
    </row>
    <row r="14" spans="1:5">
      <c r="A14" s="27" t="s">
        <v>32</v>
      </c>
      <c r="B14" s="28" t="s">
        <v>18</v>
      </c>
      <c r="C14" s="29" t="s">
        <v>33</v>
      </c>
      <c r="D14" s="27"/>
      <c r="E14" s="27" t="s">
        <v>34</v>
      </c>
    </row>
    <row r="15" ht="15" spans="1:5">
      <c r="A15" s="30" t="s">
        <v>35</v>
      </c>
      <c r="B15" s="31">
        <v>1303</v>
      </c>
      <c r="C15" s="29">
        <f t="shared" ref="C15:C18" si="0">B15*1.03+1</f>
        <v>1343.09</v>
      </c>
      <c r="D15" s="27" t="s">
        <v>36</v>
      </c>
      <c r="E15" s="32" t="s">
        <v>37</v>
      </c>
    </row>
    <row r="16" ht="15" spans="1:5">
      <c r="A16" s="30" t="s">
        <v>35</v>
      </c>
      <c r="B16" s="31">
        <v>95</v>
      </c>
      <c r="C16" s="29">
        <f t="shared" si="0"/>
        <v>98.85</v>
      </c>
      <c r="D16" s="27" t="s">
        <v>38</v>
      </c>
      <c r="E16" s="33"/>
    </row>
    <row r="17" ht="15" spans="1:5">
      <c r="A17" s="30" t="s">
        <v>39</v>
      </c>
      <c r="B17" s="31">
        <v>1282</v>
      </c>
      <c r="C17" s="29">
        <f t="shared" si="0"/>
        <v>1321.46</v>
      </c>
      <c r="D17" s="27" t="s">
        <v>36</v>
      </c>
      <c r="E17" s="33"/>
    </row>
    <row r="18" ht="15" spans="1:5">
      <c r="A18" s="30" t="s">
        <v>39</v>
      </c>
      <c r="B18" s="31">
        <v>110</v>
      </c>
      <c r="C18" s="29">
        <f t="shared" si="0"/>
        <v>114.3</v>
      </c>
      <c r="D18" s="27" t="s">
        <v>38</v>
      </c>
      <c r="E18" s="34"/>
    </row>
    <row r="19" spans="1:5">
      <c r="A19" s="27" t="s">
        <v>30</v>
      </c>
      <c r="B19" s="28">
        <f>SUM(B15:B18)</f>
        <v>2790</v>
      </c>
      <c r="C19" s="29">
        <f>SUM(C15:C18)</f>
        <v>2877.7</v>
      </c>
      <c r="D19" s="27"/>
      <c r="E19" s="27"/>
    </row>
  </sheetData>
  <mergeCells count="6">
    <mergeCell ref="A1:K1"/>
    <mergeCell ref="A2:D2"/>
    <mergeCell ref="E2:K2"/>
    <mergeCell ref="E15:E1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2024-11-28T05:21:57Z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77E06A82C2EA47B2A2DE892E929962E6_13</vt:lpwstr>
  </property>
</Properties>
</file>