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<sst xmlns="http://schemas.openxmlformats.org/spreadsheetml/2006/main" count="35" uniqueCount="35">
  <si>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</si>
  <si>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</si>
  <si>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</si>
  <si>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SF1542073698139</t>
  </si>
  <si>
    <t>顺丰快递</t>
  </si>
  <si>
    <t xml:space="preserve"> 任文斌，13586383728，浙江省嘉兴市海盐县百步镇横港村华鑫工业园区华鑫路8号四楼嘉兴弘扬印刷辅料有限公司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</si>
  <si>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</si>
  <si>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</si>
  <si>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</si>
  <si>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</si>
  <si>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</si>
  <si>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</si>
  <si>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</si>
  <si>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</si>
  <si>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</si>
  <si>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</si>
  <si>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</si>
  <si>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</si>
  <si>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</si>
  <si>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</si>
  <si>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</si>
  <si>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</si>
  <si>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</si>
  <si>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</si>
  <si>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</si>
  <si>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</si>
  <si>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</si>
  <si>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</si>
  <si>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</si>
  <si>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</si>
  <si>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S24110291</t>
  </si>
  <si>
    <t>P24070086，YBL292-紫色-19CM，6000+120备品</t>
  </si>
  <si>
    <t>紫色</t>
  </si>
  <si>
    <t>19CM</t>
  </si>
  <si>
    <t>21*37*30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</si>
</sst>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5" fillId="0" borderId="3" xfId="52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shrinkToFit="1"/>
    </xf>
    <xf numFmtId="0" fontId="16" fillId="2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E4" sqref="E4:F4"/>
    </sheetView>
  </sheetViews>
  <sheetFormatPr defaultColWidth="18" defaultRowHeight="26.25"/>
  <cols>
    <col min="1" max="1" width="18.75" style="3" customWidth="1"/>
    <col min="2" max="2" width="23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8" style="4"/>
    <col min="14" max="15" width="10" style="4" customWidth="1"/>
    <col min="16" max="16" width="7.63333333333333" style="4" customWidth="1"/>
    <col min="17" max="17" width="9.5" style="4" customWidth="1"/>
    <col min="18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45625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3"/>
      <c r="J4" s="33"/>
      <c r="K4" s="33"/>
      <c r="L4" s="33"/>
    </row>
    <row r="5" ht="9.95" customHeight="1" spans="9:10">
      <c r="I5" s="34"/>
      <c r="J5" s="32"/>
    </row>
    <row r="6" s="1" customFormat="1" ht="25.5" spans="1:12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</row>
    <row r="7" s="1" customFormat="1" ht="12.75" spans="1:12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5" t="s">
        <v>28</v>
      </c>
      <c r="L7" s="18" t="s">
        <v>29</v>
      </c>
    </row>
    <row r="8" s="2" customFormat="1" ht="77" customHeight="1" spans="1:12">
      <c r="A8" s="23" t="s">
        <v>30</v>
      </c>
      <c r="B8" s="23" t="s">
        <v>31</v>
      </c>
      <c r="C8" s="24"/>
      <c r="D8" s="25" t="s">
        <v>32</v>
      </c>
      <c r="E8" s="25" t="s">
        <v>33</v>
      </c>
      <c r="F8" s="26">
        <v>6000</v>
      </c>
      <c r="G8" s="27">
        <f>+F8*0.02</f>
        <v>120</v>
      </c>
      <c r="H8" s="27">
        <f>+F8+G8</f>
        <v>6120</v>
      </c>
      <c r="I8" s="36">
        <v>3.4</v>
      </c>
      <c r="J8" s="37">
        <v>3.8</v>
      </c>
      <c r="K8" s="37" t="s">
        <v>34</v>
      </c>
      <c r="L8" s="36">
        <v>0.023</v>
      </c>
    </row>
    <row r="9" s="2" customFormat="1" ht="65" customHeight="1" spans="1:12">
      <c r="A9" s="28"/>
      <c r="B9" s="28"/>
      <c r="C9" s="24"/>
      <c r="D9" s="25"/>
      <c r="E9" s="25"/>
      <c r="F9" s="26"/>
      <c r="G9" s="27"/>
      <c r="H9" s="27"/>
      <c r="I9" s="38"/>
      <c r="J9" s="38"/>
      <c r="K9" s="38"/>
      <c r="L9" s="38"/>
    </row>
    <row r="10" spans="1:12">
      <c r="A10" s="29"/>
      <c r="B10" s="29"/>
      <c r="C10" s="30"/>
      <c r="D10" s="31"/>
      <c r="E10" s="31"/>
      <c r="F10" s="31">
        <f>SUM(F8:F9)</f>
        <v>6000</v>
      </c>
      <c r="G10" s="31">
        <f>SUM(G8:G9)</f>
        <v>120</v>
      </c>
      <c r="H10" s="31">
        <f>SUM(H8:H9)</f>
        <v>6120</v>
      </c>
      <c r="I10" s="31"/>
      <c r="J10" s="31">
        <f>SUM(J8:J9)</f>
        <v>3.8</v>
      </c>
      <c r="K10" s="39"/>
      <c r="L10" s="31">
        <f>SUM(L8:L9)</f>
        <v>0.023</v>
      </c>
    </row>
    <row r="12" spans="3:3">
      <c r="C12" s="32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2024-11-30T03:10:52Z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1CB0DF3051B04DDD8580F85223FAFFF9</vt:lpwstr>
  </property>
</Properties>
</file>