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<sst xmlns="http://schemas.openxmlformats.org/spreadsheetml/2006/main" count="41" uniqueCount="39">
  <si>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</si>
  <si>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</si>
  <si>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</si>
  <si>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SF1542073698166</t>
  </si>
  <si>
    <t>顺丰快递</t>
  </si>
  <si>
    <t>小何，15259557378，福建省晋江市内坑镇土安村锦阳路6号宏盛鞋业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</si>
  <si>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</si>
  <si>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</si>
  <si>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</si>
  <si>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</si>
  <si>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</si>
  <si>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</si>
  <si>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</si>
  <si>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</si>
  <si>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</si>
  <si>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</si>
  <si>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</si>
  <si>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</si>
  <si>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</si>
  <si>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</si>
  <si>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</si>
  <si>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</si>
  <si>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</si>
  <si>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</si>
  <si>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</si>
  <si>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</si>
  <si>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</si>
  <si>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</si>
  <si>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</si>
  <si>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</si>
  <si>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S24110408</t>
  </si>
  <si>
    <t>DEFACTO DIAOPAISHENG-黑色吊牌绳-17CM，5634+169，样板10</t>
  </si>
  <si>
    <t>P24110692，D8079AX 款</t>
  </si>
  <si>
    <t>黑色</t>
  </si>
  <si>
    <t>17CM</t>
  </si>
  <si>
    <t>30*37*30</t>
  </si>
  <si>
    <t>S24110263</t>
  </si>
  <si>
    <r>
      <t xml:space="preserve">DEFACTO </t>
    </r>
    <r>
      <rPr>
        <sz val="10"/>
        <color rgb="FFFF0000"/>
        <rFont val="宋体"/>
        <charset val="134"/>
      </rPr>
      <t>TANLIJIE 黑色弹力结双绳 35CM</t>
    </r>
    <r>
      <rPr>
        <sz val="10"/>
        <rFont val="宋体"/>
        <charset val="134"/>
      </rPr>
      <t>，5634+169，样板10</t>
    </r>
  </si>
  <si>
    <t>35CM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</si>
</sst>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J8" sqref="J8:J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45626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5634</v>
      </c>
      <c r="G8" s="27">
        <v>169</v>
      </c>
      <c r="H8" s="27">
        <f>+F8+G8</f>
        <v>5803</v>
      </c>
      <c r="I8" s="38">
        <v>6.08</v>
      </c>
      <c r="J8" s="39">
        <v>6.66</v>
      </c>
      <c r="K8" s="40" t="s">
        <v>35</v>
      </c>
      <c r="L8" s="40">
        <v>0.033</v>
      </c>
    </row>
    <row r="9" s="2" customFormat="1" ht="77" customHeight="1" spans="1:12">
      <c r="A9" s="23" t="s">
        <v>36</v>
      </c>
      <c r="B9" s="28" t="s">
        <v>37</v>
      </c>
      <c r="C9" s="24" t="s">
        <v>32</v>
      </c>
      <c r="D9" s="25" t="s">
        <v>33</v>
      </c>
      <c r="E9" s="25" t="s">
        <v>38</v>
      </c>
      <c r="F9" s="26">
        <v>5634</v>
      </c>
      <c r="G9" s="27">
        <v>169</v>
      </c>
      <c r="H9" s="27">
        <f>+F9+G9</f>
        <v>5803</v>
      </c>
      <c r="I9" s="41"/>
      <c r="J9" s="39"/>
      <c r="K9" s="40"/>
      <c r="L9" s="40"/>
    </row>
    <row r="10" s="2" customFormat="1" ht="65" customHeight="1" spans="1:12">
      <c r="A10" s="29"/>
      <c r="B10" s="29"/>
      <c r="C10" s="24"/>
      <c r="D10" s="25"/>
      <c r="E10" s="25"/>
      <c r="F10" s="30"/>
      <c r="G10" s="27"/>
      <c r="H10" s="27"/>
      <c r="I10" s="42"/>
      <c r="J10" s="42"/>
      <c r="K10" s="42"/>
      <c r="L10" s="42"/>
    </row>
    <row r="11" spans="1:12">
      <c r="A11" s="31"/>
      <c r="B11" s="31"/>
      <c r="C11" s="32"/>
      <c r="D11" s="33"/>
      <c r="E11" s="33"/>
      <c r="F11" s="33">
        <f>SUM(F8:F10)</f>
        <v>11268</v>
      </c>
      <c r="G11" s="33">
        <f>SUM(G8:G10)</f>
        <v>338</v>
      </c>
      <c r="H11" s="33">
        <f>SUM(H8:H10)</f>
        <v>11606</v>
      </c>
      <c r="I11" s="33"/>
      <c r="J11" s="33">
        <f>SUM(J8:J10)</f>
        <v>6.66</v>
      </c>
      <c r="K11" s="43"/>
      <c r="L11" s="33">
        <f>SUM(L8:L10)</f>
        <v>0.033</v>
      </c>
    </row>
    <row r="13" spans="3:3">
      <c r="C13" s="34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2024-11-30T10:33:52Z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