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<sst xmlns="http://schemas.openxmlformats.org/spreadsheetml/2006/main" count="51" uniqueCount="45">
  <si>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</si>
  <si>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</si>
  <si>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</si>
  <si>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</si>
  <si>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 6278</t>
  </si>
  <si>
    <t xml:space="preserve">地址：杭州市萧山区浦阳镇谢家工业园区泓宇实业。谢柏江15158824880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</si>
  <si>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</si>
  <si>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</si>
  <si>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</si>
  <si>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</si>
  <si>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</si>
  <si>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</si>
  <si>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</si>
  <si>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</si>
  <si>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</si>
  <si>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</si>
  <si>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</si>
  <si>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</si>
  <si>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</si>
  <si>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</si>
  <si>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</si>
  <si>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</si>
  <si>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</si>
  <si>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</si>
  <si>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</si>
  <si>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</si>
  <si>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</si>
  <si>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</si>
  <si>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</si>
  <si>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</si>
  <si>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S24110472 </t>
  </si>
  <si>
    <t>LPP</t>
  </si>
  <si>
    <t>20*30+5CM</t>
  </si>
  <si>
    <t>1/6</t>
  </si>
  <si>
    <t>2/6</t>
  </si>
  <si>
    <t>20*35+5CM</t>
  </si>
  <si>
    <t>3/6</t>
  </si>
  <si>
    <t>22*35+5CM</t>
  </si>
  <si>
    <t>4/6</t>
  </si>
  <si>
    <t>55*70CM</t>
  </si>
  <si>
    <t>5/6</t>
  </si>
  <si>
    <t>65*70CM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</si>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</sst>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6000</v>
      </c>
      <c r="G8" s="24">
        <v>60</v>
      </c>
      <c r="H8" s="24">
        <f>SUM(F8+G8)</f>
        <v>6060</v>
      </c>
      <c r="I8" s="18" t="s">
        <v>33</v>
      </c>
      <c r="J8" s="31">
        <v>31.5</v>
      </c>
      <c r="K8" s="31">
        <v>32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873</v>
      </c>
      <c r="G9" s="24">
        <v>8</v>
      </c>
      <c r="H9" s="24">
        <f>SUM(F9+G9)</f>
        <v>881</v>
      </c>
      <c r="I9" s="18" t="s">
        <v>34</v>
      </c>
      <c r="J9" s="33">
        <v>4.1</v>
      </c>
      <c r="K9" s="33">
        <v>4.6</v>
      </c>
      <c r="L9" s="32"/>
    </row>
    <row r="10" customFormat="1" ht="31" customHeight="1" spans="1:12">
      <c r="A10" s="19"/>
      <c r="B10" s="20" t="s">
        <v>31</v>
      </c>
      <c r="C10" s="21"/>
      <c r="D10" s="22"/>
      <c r="E10" s="23" t="s">
        <v>35</v>
      </c>
      <c r="F10" s="24">
        <v>3882</v>
      </c>
      <c r="G10" s="24">
        <v>38</v>
      </c>
      <c r="H10" s="24">
        <f>SUM(F10+G10)</f>
        <v>3920</v>
      </c>
      <c r="I10" s="18" t="s">
        <v>36</v>
      </c>
      <c r="J10" s="33">
        <v>23.1</v>
      </c>
      <c r="K10" s="33">
        <v>23.6</v>
      </c>
      <c r="L10" s="32"/>
    </row>
    <row r="11" customFormat="1" ht="31" customHeight="1" spans="1:12">
      <c r="A11" s="19"/>
      <c r="B11" s="20" t="s">
        <v>31</v>
      </c>
      <c r="C11" s="21"/>
      <c r="D11" s="22"/>
      <c r="E11" s="23" t="s">
        <v>37</v>
      </c>
      <c r="F11" s="25">
        <v>3270</v>
      </c>
      <c r="G11" s="24">
        <v>32</v>
      </c>
      <c r="H11" s="24">
        <f>SUM(F11+G11)</f>
        <v>3302</v>
      </c>
      <c r="I11" s="18" t="s">
        <v>38</v>
      </c>
      <c r="J11" s="31">
        <v>21.5</v>
      </c>
      <c r="K11" s="31">
        <v>22</v>
      </c>
      <c r="L11" s="32"/>
    </row>
    <row r="12" customFormat="1" ht="31" customHeight="1" spans="1:12">
      <c r="A12" s="19"/>
      <c r="B12" s="20" t="s">
        <v>31</v>
      </c>
      <c r="C12" s="21"/>
      <c r="D12" s="22"/>
      <c r="E12" s="23" t="s">
        <v>39</v>
      </c>
      <c r="F12" s="24">
        <v>328</v>
      </c>
      <c r="G12" s="24">
        <v>3</v>
      </c>
      <c r="H12" s="24">
        <f>SUM(F12+G12)</f>
        <v>331</v>
      </c>
      <c r="I12" s="18" t="s">
        <v>40</v>
      </c>
      <c r="J12" s="31">
        <v>9.1</v>
      </c>
      <c r="K12" s="31">
        <v>9.6</v>
      </c>
      <c r="L12" s="32"/>
    </row>
    <row r="13" customFormat="1" ht="31" customHeight="1" spans="1:12">
      <c r="A13" s="19"/>
      <c r="B13" s="20" t="s">
        <v>31</v>
      </c>
      <c r="C13" s="21"/>
      <c r="D13" s="22"/>
      <c r="E13" s="23" t="s">
        <v>41</v>
      </c>
      <c r="F13" s="24">
        <v>482</v>
      </c>
      <c r="G13" s="24">
        <v>4</v>
      </c>
      <c r="H13" s="24">
        <f>SUM(F13+G13)</f>
        <v>486</v>
      </c>
      <c r="I13" s="18" t="s">
        <v>42</v>
      </c>
      <c r="J13" s="33">
        <v>16.1</v>
      </c>
      <c r="K13" s="33">
        <v>16.6</v>
      </c>
      <c r="L13" s="32"/>
    </row>
    <row r="14" ht="31" customHeight="1" spans="1:12">
      <c r="A14" s="26"/>
      <c r="B14" s="22"/>
      <c r="C14" s="22"/>
      <c r="D14" s="22"/>
      <c r="E14" s="27"/>
      <c r="F14" s="24"/>
      <c r="G14" s="24"/>
      <c r="H14" s="24"/>
      <c r="I14" s="34"/>
      <c r="J14" s="33"/>
      <c r="K14" s="33"/>
      <c r="L14" s="32"/>
    </row>
    <row r="15" ht="36" customHeight="1" spans="1:12">
      <c r="A15" s="26" t="s">
        <v>43</v>
      </c>
      <c r="B15" s="22"/>
      <c r="C15" s="22"/>
      <c r="D15" s="22"/>
      <c r="E15" s="22"/>
      <c r="F15" s="24">
        <f>SUM(F8:F13)</f>
        <v>14835</v>
      </c>
      <c r="G15" s="24">
        <f>SUM(G8:G13)</f>
        <v>145</v>
      </c>
      <c r="H15" s="24">
        <f>SUM(H8:H13)</f>
        <v>14980</v>
      </c>
      <c r="I15" s="34" t="s">
        <v>44</v>
      </c>
      <c r="J15" s="33">
        <f>SUM(J8:J13)</f>
        <v>105.4</v>
      </c>
      <c r="K15" s="33">
        <f>SUM(K8:K13)</f>
        <v>108.4</v>
      </c>
      <c r="L15" s="32"/>
    </row>
    <row r="18" spans="13:13">
      <c r="M18" s="35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2024-12-03T07:22:23Z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10C0C3276D9349FFB1EFC5830AE66EC0_13</vt:lpwstr>
  </property>
</Properties>
</file>