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466" sheetId="7" r:id="rId1"/>
  </sheets>
  <externalReferences>
    <externalReference r:id="rId2"/>
  </externalReferences>
  <definedNames>
    <definedName name="_xlnm._FilterDatabase" localSheetId="0" hidden="1">S24110466!$H$8:$H$13</definedName>
    <definedName name="Ext">[1]LUT!$G$2</definedName>
    <definedName name="Gender">[1]LUT!$I$1:$BI$1</definedName>
    <definedName name="_xlnm.Print_Area" localSheetId="0">S24110466!$A$1:$M$13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<sst xmlns="http://schemas.openxmlformats.org/spreadsheetml/2006/main" count="37" uniqueCount="37">
  <si>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</si>
  <si>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</si>
  <si>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</si>
  <si>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SF1545654252541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</si>
  <si>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</si>
  <si>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</si>
  <si>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</si>
  <si>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</si>
  <si>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</si>
  <si>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</si>
  <si>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</si>
  <si>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</si>
  <si>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</si>
  <si>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</si>
  <si>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</si>
  <si>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</si>
  <si>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</si>
  <si>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</si>
  <si>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</si>
  <si>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</si>
  <si>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</si>
  <si>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</si>
  <si>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</si>
  <si>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</si>
  <si>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</si>
  <si>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</si>
  <si>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</si>
  <si>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</si>
  <si>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</si>
  <si>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S24110466</t>
  </si>
  <si>
    <t>FT05086</t>
  </si>
  <si>
    <t>黑色</t>
  </si>
  <si>
    <t>S</t>
  </si>
  <si>
    <t>1-1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</si>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</sst>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341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191770</xdr:colOff>
      <xdr:row>2</xdr:row>
      <xdr:rowOff>114300</xdr:rowOff>
    </xdr:from>
    <xdr:to>
      <xdr:col>12</xdr:col>
      <xdr:colOff>1055370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59170" y="781050"/>
          <a:ext cx="5743575" cy="285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9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45626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41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42" t="s">
        <v>13</v>
      </c>
      <c r="K6" s="42" t="s">
        <v>14</v>
      </c>
      <c r="L6" s="15" t="s">
        <v>15</v>
      </c>
      <c r="M6" s="43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42" t="s">
        <v>26</v>
      </c>
      <c r="K7" s="42" t="s">
        <v>27</v>
      </c>
      <c r="L7" s="15" t="s">
        <v>28</v>
      </c>
      <c r="M7" s="44"/>
    </row>
    <row r="8" s="1" customFormat="1" ht="28" customHeight="1" spans="1:13">
      <c r="A8" s="22" t="s">
        <v>29</v>
      </c>
      <c r="B8" s="23"/>
      <c r="C8" s="22" t="s">
        <v>30</v>
      </c>
      <c r="D8" s="24" t="s">
        <v>31</v>
      </c>
      <c r="E8" s="25" t="s">
        <v>32</v>
      </c>
      <c r="F8" s="26">
        <v>600</v>
      </c>
      <c r="G8" s="27">
        <f>H8-F8</f>
        <v>30</v>
      </c>
      <c r="H8" s="25">
        <v>630</v>
      </c>
      <c r="I8" s="45" t="s">
        <v>33</v>
      </c>
      <c r="J8" s="46"/>
      <c r="K8" s="46"/>
      <c r="L8" s="47"/>
      <c r="M8" s="48"/>
    </row>
    <row r="9" s="1" customFormat="1" ht="28" customHeight="1" spans="1:13">
      <c r="A9" s="28"/>
      <c r="B9" s="29"/>
      <c r="C9" s="28"/>
      <c r="D9" s="30"/>
      <c r="E9" s="25" t="s">
        <v>34</v>
      </c>
      <c r="F9" s="26">
        <v>650</v>
      </c>
      <c r="G9" s="27">
        <f>H9-F9</f>
        <v>20</v>
      </c>
      <c r="H9" s="25">
        <v>670</v>
      </c>
      <c r="I9" s="49"/>
      <c r="J9" s="50"/>
      <c r="K9" s="50"/>
      <c r="L9" s="51"/>
      <c r="M9" s="48"/>
    </row>
    <row r="10" s="1" customFormat="1" ht="28" customHeight="1" spans="1:13">
      <c r="A10" s="28"/>
      <c r="B10" s="29"/>
      <c r="C10" s="28"/>
      <c r="D10" s="30"/>
      <c r="E10" s="25" t="s">
        <v>35</v>
      </c>
      <c r="F10" s="26">
        <v>700</v>
      </c>
      <c r="G10" s="27">
        <f>H10-F10</f>
        <v>20</v>
      </c>
      <c r="H10" s="25">
        <v>720</v>
      </c>
      <c r="I10" s="49"/>
      <c r="J10" s="50"/>
      <c r="K10" s="50"/>
      <c r="L10" s="51"/>
      <c r="M10" s="48"/>
    </row>
    <row r="11" s="1" customFormat="1" ht="28" customHeight="1" spans="1:13">
      <c r="A11" s="31"/>
      <c r="B11" s="32"/>
      <c r="C11" s="31"/>
      <c r="D11" s="33"/>
      <c r="E11" s="25" t="s">
        <v>36</v>
      </c>
      <c r="F11" s="26">
        <v>550</v>
      </c>
      <c r="G11" s="27">
        <f>H11-F11</f>
        <v>20</v>
      </c>
      <c r="H11" s="25">
        <v>570</v>
      </c>
      <c r="I11" s="49"/>
      <c r="J11" s="50"/>
      <c r="K11" s="50"/>
      <c r="L11" s="52"/>
      <c r="M11" s="48"/>
    </row>
    <row r="12" s="1" customFormat="1" ht="19" customHeight="1" spans="1:14">
      <c r="A12" s="34"/>
      <c r="B12" s="35"/>
      <c r="C12" s="36"/>
      <c r="D12" s="34"/>
      <c r="E12" s="37"/>
      <c r="F12" s="25"/>
      <c r="G12" s="27"/>
      <c r="H12" s="25"/>
      <c r="I12" s="53"/>
      <c r="J12" s="54"/>
      <c r="K12" s="54"/>
      <c r="L12" s="35"/>
      <c r="M12" s="43"/>
      <c r="N12" s="55"/>
    </row>
    <row r="13" s="1" customFormat="1" ht="20" customHeight="1" spans="1:12">
      <c r="A13" s="38"/>
      <c r="B13" s="38"/>
      <c r="C13" s="38"/>
      <c r="D13" s="38"/>
      <c r="E13" s="38"/>
      <c r="F13" s="39">
        <f>SUM(F8:F12)</f>
        <v>2500</v>
      </c>
      <c r="G13" s="39">
        <f>SUM(G8:G12)</f>
        <v>90</v>
      </c>
      <c r="H13" s="39">
        <f>SUM(H8:H12)</f>
        <v>2590</v>
      </c>
      <c r="I13" s="56"/>
      <c r="J13" s="57"/>
      <c r="K13" s="57"/>
      <c r="L13" s="38"/>
    </row>
    <row r="14" spans="8:8">
      <c r="H14" s="40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S24110466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2024-12-04T08:52:09Z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