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<sst xmlns="http://schemas.openxmlformats.org/spreadsheetml/2006/main" count="36" uniqueCount="36">
  <si>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</si>
  <si>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</si>
  <si>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</si>
  <si>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73538360422146</t>
  </si>
  <si>
    <t>中通快递</t>
  </si>
  <si>
    <t>Tina Lee，13435562055，广东省潮州市湘桥区绿荣北路中段鼎福大酒店旁边飞人教育城4楼广东麦特斯贸易有限公司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</si>
  <si>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</si>
  <si>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</si>
  <si>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</si>
  <si>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</si>
  <si>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</si>
  <si>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</si>
  <si>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</si>
  <si>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</si>
  <si>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</si>
  <si>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</si>
  <si>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</si>
  <si>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</si>
  <si>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</si>
  <si>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</si>
  <si>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</si>
  <si>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</si>
  <si>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</si>
  <si>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</si>
  <si>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</si>
  <si>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</si>
  <si>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</si>
  <si>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</si>
  <si>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</si>
  <si>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</si>
  <si>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 xml:space="preserve">S24110442 </t>
  </si>
  <si>
    <r>
      <t xml:space="preserve">DEFACTO </t>
    </r>
    <r>
      <rPr>
        <sz val="12"/>
        <color rgb="FFFF0000"/>
        <rFont val="宋体"/>
        <charset val="134"/>
      </rPr>
      <t>DIAOPAISHENG-黑色吊牌绳-20CM</t>
    </r>
    <r>
      <rPr>
        <sz val="12"/>
        <rFont val="宋体"/>
        <charset val="134"/>
      </rPr>
      <t>，3520+106</t>
    </r>
  </si>
  <si>
    <t>P24110761，D8977AX 款</t>
  </si>
  <si>
    <t>黑色</t>
  </si>
  <si>
    <t>20CM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</si>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</sst>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4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6" t="s">
        <v>34</v>
      </c>
      <c r="F8" s="27">
        <v>3520</v>
      </c>
      <c r="G8" s="28">
        <v>106</v>
      </c>
      <c r="H8" s="28">
        <f>+F8+G8</f>
        <v>3626</v>
      </c>
      <c r="I8" s="36">
        <v>1.37</v>
      </c>
      <c r="J8" s="37">
        <v>1.5</v>
      </c>
      <c r="K8" s="38" t="s">
        <v>35</v>
      </c>
      <c r="L8" s="36">
        <v>1</v>
      </c>
    </row>
    <row r="9" s="2" customFormat="1" ht="65" customHeight="1" spans="1:12">
      <c r="A9" s="29"/>
      <c r="B9" s="29"/>
      <c r="C9" s="24"/>
      <c r="D9" s="25"/>
      <c r="E9" s="25"/>
      <c r="F9" s="27"/>
      <c r="G9" s="28"/>
      <c r="H9" s="28"/>
      <c r="I9" s="36"/>
      <c r="J9" s="36"/>
      <c r="K9" s="36"/>
      <c r="L9" s="36"/>
    </row>
    <row r="10" spans="1:12">
      <c r="A10" s="30"/>
      <c r="B10" s="30"/>
      <c r="C10" s="31"/>
      <c r="D10" s="32"/>
      <c r="E10" s="32"/>
      <c r="F10" s="32">
        <f>SUM(F8:F9)</f>
        <v>3520</v>
      </c>
      <c r="G10" s="32">
        <f>SUM(G8:G9)</f>
        <v>106</v>
      </c>
      <c r="H10" s="32">
        <f>SUM(H8:H9)</f>
        <v>3626</v>
      </c>
      <c r="I10" s="32"/>
      <c r="J10" s="32">
        <f>SUM(J8:J9)</f>
        <v>1.5</v>
      </c>
      <c r="K10" s="39"/>
      <c r="L10" s="32">
        <f>SUM(L8:L9)</f>
        <v>1</v>
      </c>
    </row>
    <row r="12" spans="3:3">
      <c r="C12" s="33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2024-12-04T01:26:10Z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