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<sst xmlns="http://schemas.openxmlformats.org/spreadsheetml/2006/main" count="54" uniqueCount="40">
  <si>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</si>
  <si>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</si>
  <si>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</si>
  <si>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Emma  15919314156 广州市花都区狮岭镇望成路5号盛世大厦4楼  广州市斯慕皮件有限公司  中通73539550409056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</si>
  <si>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</si>
  <si>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</si>
  <si>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</si>
  <si>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</si>
  <si>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</si>
  <si>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</si>
  <si>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</si>
  <si>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</si>
  <si>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</si>
  <si>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</si>
  <si>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</si>
  <si>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</si>
  <si>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</si>
  <si>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</si>
  <si>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</si>
  <si>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</si>
  <si>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</si>
  <si>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</si>
  <si>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</si>
  <si>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</si>
  <si>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</si>
  <si>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P24120167</t>
  </si>
  <si>
    <t xml:space="preserve">21 AULTH09845                                     </t>
  </si>
  <si>
    <t xml:space="preserve">S24120108 </t>
  </si>
  <si>
    <t xml:space="preserve">E7664A8                                                                                             </t>
  </si>
  <si>
    <t>26*16*11</t>
  </si>
  <si>
    <t xml:space="preserve">E7665A8                                                                                             </t>
  </si>
  <si>
    <t>总计</t>
  </si>
  <si>
    <t>颜色</t>
  </si>
  <si>
    <t>生产数</t>
  </si>
  <si>
    <t>款号</t>
  </si>
  <si>
    <t>PR46 - LILAC</t>
  </si>
  <si>
    <t>有价格</t>
  </si>
  <si>
    <t>E7664A8</t>
  </si>
  <si>
    <t>无价格</t>
  </si>
  <si>
    <t>E7665A8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</si>
</sst>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C19" sqref="C19:C2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1100</v>
      </c>
      <c r="F8" s="30"/>
      <c r="G8" s="30">
        <v>1135</v>
      </c>
      <c r="H8" s="31">
        <v>1</v>
      </c>
      <c r="I8" s="30"/>
      <c r="J8" s="30">
        <v>2.6</v>
      </c>
      <c r="K8" s="43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1200</v>
      </c>
      <c r="F9" s="30"/>
      <c r="G9" s="30">
        <v>1238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2300</v>
      </c>
      <c r="F10" s="30"/>
      <c r="G10" s="30">
        <f>SUM(G8:G9)</f>
        <v>2373</v>
      </c>
      <c r="H10" s="31">
        <f>SUM(H8:H9)</f>
        <v>1</v>
      </c>
      <c r="I10" s="30"/>
      <c r="J10" s="30">
        <f>SUM(J8:J9)</f>
        <v>2.6</v>
      </c>
      <c r="K10" s="30"/>
    </row>
    <row r="13" spans="1:5">
      <c r="A13" s="34" t="s">
        <v>32</v>
      </c>
      <c r="B13" s="34" t="s">
        <v>18</v>
      </c>
      <c r="C13" s="35" t="s">
        <v>33</v>
      </c>
      <c r="D13" s="34"/>
      <c r="E13" s="34" t="s">
        <v>34</v>
      </c>
    </row>
    <row r="14" ht="15" spans="1:5">
      <c r="A14" s="36" t="s">
        <v>35</v>
      </c>
      <c r="B14" s="34">
        <v>900</v>
      </c>
      <c r="C14" s="35">
        <f>B14*1.03+1</f>
        <v>928</v>
      </c>
      <c r="D14" s="34" t="s">
        <v>36</v>
      </c>
      <c r="E14" s="37" t="s">
        <v>37</v>
      </c>
    </row>
    <row r="15" ht="15" spans="1:5">
      <c r="A15" s="36" t="s">
        <v>35</v>
      </c>
      <c r="B15" s="34">
        <v>200</v>
      </c>
      <c r="C15" s="35">
        <f>B15*1.03+1</f>
        <v>207</v>
      </c>
      <c r="D15" s="34" t="s">
        <v>38</v>
      </c>
      <c r="E15" s="38"/>
    </row>
    <row r="16" spans="1:5">
      <c r="A16" s="34" t="s">
        <v>31</v>
      </c>
      <c r="B16" s="34">
        <f>SUM(B14:B15)</f>
        <v>1100</v>
      </c>
      <c r="C16" s="35">
        <f>SUM(C14:C15)</f>
        <v>1135</v>
      </c>
      <c r="D16" s="34"/>
      <c r="E16" s="34"/>
    </row>
    <row r="19" spans="1:5">
      <c r="A19" s="34" t="s">
        <v>32</v>
      </c>
      <c r="B19" s="34" t="s">
        <v>18</v>
      </c>
      <c r="C19" s="35" t="s">
        <v>33</v>
      </c>
      <c r="D19" s="34"/>
      <c r="E19" s="34" t="s">
        <v>34</v>
      </c>
    </row>
    <row r="20" ht="15" spans="1:5">
      <c r="A20" s="39" t="s">
        <v>35</v>
      </c>
      <c r="B20" s="34">
        <v>900</v>
      </c>
      <c r="C20" s="35">
        <f>B20*1.03+1</f>
        <v>928</v>
      </c>
      <c r="D20" s="40" t="s">
        <v>36</v>
      </c>
      <c r="E20" s="37" t="s">
        <v>39</v>
      </c>
    </row>
    <row r="21" ht="15" spans="1:5">
      <c r="A21" s="39" t="s">
        <v>35</v>
      </c>
      <c r="B21" s="34">
        <v>300</v>
      </c>
      <c r="C21" s="35">
        <f>B21*1.03+1</f>
        <v>310</v>
      </c>
      <c r="D21" s="40" t="s">
        <v>38</v>
      </c>
      <c r="E21" s="38"/>
    </row>
    <row r="22" spans="1:5">
      <c r="A22" s="34" t="s">
        <v>31</v>
      </c>
      <c r="B22" s="34">
        <f>SUM(B20:B21)</f>
        <v>1200</v>
      </c>
      <c r="C22" s="35">
        <f>SUM(C20:C21)</f>
        <v>1238</v>
      </c>
      <c r="D22" s="34"/>
      <c r="E22" s="34"/>
    </row>
  </sheetData>
  <mergeCells count="12">
    <mergeCell ref="A1:K1"/>
    <mergeCell ref="A2:D2"/>
    <mergeCell ref="E2:K2"/>
    <mergeCell ref="A8:A9"/>
    <mergeCell ref="C8:C9"/>
    <mergeCell ref="E14:E15"/>
    <mergeCell ref="E20:E2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2024-12-15T05:37:46Z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E65A0F1522254DF69AD19E38F81F67F0_13</vt:lpwstr>
  </property>
</Properties>
</file>