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<sst xmlns="http://schemas.openxmlformats.org/spreadsheetml/2006/main" count="58" uniqueCount="47">
  <si>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</si>
  <si>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</si>
  <si>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</si>
  <si>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中通73539563124396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</si>
  <si>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</si>
  <si>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</si>
  <si>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</si>
  <si>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</si>
  <si>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</si>
  <si>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</si>
  <si>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</si>
  <si>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</si>
  <si>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</si>
  <si>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</si>
  <si>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</si>
  <si>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</si>
  <si>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</si>
  <si>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</si>
  <si>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</si>
  <si>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</si>
  <si>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</si>
  <si>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</si>
  <si>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</si>
  <si>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</si>
  <si>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</si>
  <si>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P24120257</t>
  </si>
  <si>
    <t xml:space="preserve">21 AULTH09845                                     </t>
  </si>
  <si>
    <t xml:space="preserve">S24120172 </t>
  </si>
  <si>
    <t xml:space="preserve">E5710AX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</si>
  <si>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</si>
  <si>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</si>
  <si>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</si>
  <si>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</si>
  <si>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</si>
  <si>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</si>
  <si>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</si>
  <si>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BN258 - BROWN</t>
  </si>
  <si>
    <t>XS</t>
  </si>
  <si>
    <t>有价格</t>
  </si>
  <si>
    <t>1531605/1531606/1531607/1531608/1531609/1531611/1531612/1531615</t>
  </si>
  <si>
    <t>E5710AX</t>
  </si>
  <si>
    <t>S</t>
  </si>
  <si>
    <t>M</t>
  </si>
  <si>
    <t>L</t>
  </si>
  <si>
    <t>XL</t>
  </si>
  <si>
    <t>XXL</t>
  </si>
  <si>
    <t>ER105 - ECRU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</si>
</sst>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177" fontId="15" fillId="2" borderId="9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1837</v>
      </c>
      <c r="F8" s="27"/>
      <c r="G8" s="27">
        <v>1904</v>
      </c>
      <c r="H8" s="29">
        <v>1</v>
      </c>
      <c r="I8" s="27"/>
      <c r="J8" s="27">
        <v>2.1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1837</v>
      </c>
      <c r="F9" s="27"/>
      <c r="G9" s="27">
        <f>SUM(G8:G8)</f>
        <v>1904</v>
      </c>
      <c r="H9" s="29">
        <f>SUM(H8:H8)</f>
        <v>1</v>
      </c>
      <c r="I9" s="27"/>
      <c r="J9" s="27">
        <f>SUM(J8:J8)</f>
        <v>2.1</v>
      </c>
      <c r="K9" s="27"/>
    </row>
    <row r="12" ht="14.25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3" t="s">
        <v>35</v>
      </c>
    </row>
    <row r="13" ht="15" spans="1:7">
      <c r="A13" s="34" t="s">
        <v>36</v>
      </c>
      <c r="B13" s="35" t="s">
        <v>37</v>
      </c>
      <c r="C13" s="31">
        <v>114.8</v>
      </c>
      <c r="D13" s="32">
        <f t="shared" ref="D13:D24" si="0">C13*1.03+1</f>
        <v>119.244</v>
      </c>
      <c r="E13" s="36" t="s">
        <v>38</v>
      </c>
      <c r="F13" s="37" t="s">
        <v>39</v>
      </c>
      <c r="G13" s="38" t="s">
        <v>40</v>
      </c>
    </row>
    <row r="14" ht="15" spans="1:7">
      <c r="A14" s="39"/>
      <c r="B14" s="35" t="s">
        <v>41</v>
      </c>
      <c r="C14" s="31">
        <v>229.6</v>
      </c>
      <c r="D14" s="32">
        <f t="shared" si="0"/>
        <v>237.488</v>
      </c>
      <c r="E14" s="40"/>
      <c r="F14" s="41"/>
      <c r="G14" s="42"/>
    </row>
    <row r="15" ht="15" spans="1:7">
      <c r="A15" s="39"/>
      <c r="B15" s="35" t="s">
        <v>42</v>
      </c>
      <c r="C15" s="31">
        <v>229.6</v>
      </c>
      <c r="D15" s="32">
        <f t="shared" si="0"/>
        <v>237.488</v>
      </c>
      <c r="E15" s="40"/>
      <c r="F15" s="41"/>
      <c r="G15" s="42"/>
    </row>
    <row r="16" ht="15" spans="1:7">
      <c r="A16" s="39"/>
      <c r="B16" s="35" t="s">
        <v>43</v>
      </c>
      <c r="C16" s="31">
        <v>114.8</v>
      </c>
      <c r="D16" s="32">
        <f t="shared" si="0"/>
        <v>119.244</v>
      </c>
      <c r="E16" s="40"/>
      <c r="F16" s="41"/>
      <c r="G16" s="42"/>
    </row>
    <row r="17" ht="15" spans="1:7">
      <c r="A17" s="39"/>
      <c r="B17" s="35" t="s">
        <v>44</v>
      </c>
      <c r="C17" s="31">
        <v>114.8</v>
      </c>
      <c r="D17" s="32">
        <f t="shared" si="0"/>
        <v>119.244</v>
      </c>
      <c r="E17" s="40"/>
      <c r="F17" s="41"/>
      <c r="G17" s="42"/>
    </row>
    <row r="18" ht="15" spans="1:7">
      <c r="A18" s="43"/>
      <c r="B18" s="35" t="s">
        <v>45</v>
      </c>
      <c r="C18" s="31">
        <v>114.8</v>
      </c>
      <c r="D18" s="32">
        <f t="shared" si="0"/>
        <v>119.244</v>
      </c>
      <c r="E18" s="44"/>
      <c r="F18" s="45"/>
      <c r="G18" s="42"/>
    </row>
    <row r="19" ht="15" spans="1:7">
      <c r="A19" s="34" t="s">
        <v>46</v>
      </c>
      <c r="B19" s="35" t="s">
        <v>37</v>
      </c>
      <c r="C19" s="31">
        <v>114.8</v>
      </c>
      <c r="D19" s="32">
        <f t="shared" si="0"/>
        <v>119.244</v>
      </c>
      <c r="E19" s="36" t="s">
        <v>38</v>
      </c>
      <c r="F19" s="37" t="s">
        <v>39</v>
      </c>
      <c r="G19" s="42"/>
    </row>
    <row r="20" ht="15" spans="1:7">
      <c r="A20" s="39"/>
      <c r="B20" s="35" t="s">
        <v>41</v>
      </c>
      <c r="C20" s="31">
        <v>229.6</v>
      </c>
      <c r="D20" s="32">
        <f t="shared" si="0"/>
        <v>237.488</v>
      </c>
      <c r="E20" s="40"/>
      <c r="F20" s="41"/>
      <c r="G20" s="42"/>
    </row>
    <row r="21" ht="15" spans="1:7">
      <c r="A21" s="39"/>
      <c r="B21" s="35" t="s">
        <v>42</v>
      </c>
      <c r="C21" s="31">
        <v>229.6</v>
      </c>
      <c r="D21" s="32">
        <f t="shared" si="0"/>
        <v>237.488</v>
      </c>
      <c r="E21" s="40"/>
      <c r="F21" s="41"/>
      <c r="G21" s="42"/>
    </row>
    <row r="22" ht="15" spans="1:7">
      <c r="A22" s="39"/>
      <c r="B22" s="35" t="s">
        <v>43</v>
      </c>
      <c r="C22" s="31">
        <v>114.8</v>
      </c>
      <c r="D22" s="32">
        <f t="shared" si="0"/>
        <v>119.244</v>
      </c>
      <c r="E22" s="40"/>
      <c r="F22" s="41"/>
      <c r="G22" s="42"/>
    </row>
    <row r="23" ht="15" spans="1:7">
      <c r="A23" s="39"/>
      <c r="B23" s="35" t="s">
        <v>44</v>
      </c>
      <c r="C23" s="31">
        <v>114.8</v>
      </c>
      <c r="D23" s="32">
        <f t="shared" si="0"/>
        <v>119.244</v>
      </c>
      <c r="E23" s="40"/>
      <c r="F23" s="41"/>
      <c r="G23" s="42"/>
    </row>
    <row r="24" ht="15" spans="1:7">
      <c r="A24" s="43"/>
      <c r="B24" s="35" t="s">
        <v>45</v>
      </c>
      <c r="C24" s="31">
        <v>114.8</v>
      </c>
      <c r="D24" s="32">
        <f t="shared" si="0"/>
        <v>119.244</v>
      </c>
      <c r="E24" s="44"/>
      <c r="F24" s="41"/>
      <c r="G24" s="46"/>
    </row>
    <row r="25" ht="15" spans="1:7">
      <c r="A25" s="47" t="s">
        <v>30</v>
      </c>
      <c r="B25" s="47"/>
      <c r="C25" s="48">
        <f>SUM(C13:C24)</f>
        <v>1836.8</v>
      </c>
      <c r="D25" s="49">
        <f>SUM(D13:D24)</f>
        <v>1903.904</v>
      </c>
      <c r="E25" s="47"/>
      <c r="F25" s="50"/>
      <c r="G25" s="51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2024-12-15T07:28:59Z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61ADB41D3F4541CCACACD938FC39BA7A_13</vt:lpwstr>
  </property>
</Properties>
</file>