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<sst xmlns="http://schemas.openxmlformats.org/spreadsheetml/2006/main" count="36" uniqueCount="36">
  <si>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</si>
  <si>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</si>
  <si>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</si>
  <si>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</si>
  <si>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9059 20</t>
  </si>
  <si>
    <t>地址：IVY13421652095广东省惠东县黄埠镇龟山洋工业区惠东县黄埠镇捷兴鞋厂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</si>
  <si>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</si>
  <si>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</si>
  <si>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</si>
  <si>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</si>
  <si>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</si>
  <si>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</si>
  <si>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</si>
  <si>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</si>
  <si>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</si>
  <si>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</si>
  <si>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</si>
  <si>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</si>
  <si>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</si>
  <si>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</si>
  <si>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</si>
  <si>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</si>
  <si>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</si>
  <si>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</si>
  <si>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</si>
  <si>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</si>
  <si>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</si>
  <si>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</si>
  <si>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</si>
  <si>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</si>
  <si>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S24120272</t>
  </si>
  <si>
    <r>
      <t>562CPP</t>
    </r>
    <r>
      <rPr>
        <b/>
        <sz val="10"/>
        <color rgb="FF000000"/>
        <rFont val="宋体"/>
        <charset val="134"/>
      </rPr>
      <t>款</t>
    </r>
  </si>
  <si>
    <t>31*40+4CM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</si>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</sst>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C8" sqref="C8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45645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2500</v>
      </c>
      <c r="G8" s="25">
        <v>25</v>
      </c>
      <c r="H8" s="25">
        <f>SUM(F8+G8)</f>
        <v>2525</v>
      </c>
      <c r="I8" s="18" t="s">
        <v>33</v>
      </c>
      <c r="J8" s="31">
        <v>25.4</v>
      </c>
      <c r="K8" s="31">
        <v>25.9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4"/>
      <c r="L9" s="35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2500</v>
      </c>
      <c r="G10" s="25">
        <f>SUM(G8:G8)</f>
        <v>25</v>
      </c>
      <c r="H10" s="25">
        <f>SUM(H8:H8)</f>
        <v>2525</v>
      </c>
      <c r="I10" s="33" t="s">
        <v>35</v>
      </c>
      <c r="J10" s="34">
        <f>SUM(J8:J8)</f>
        <v>25.4</v>
      </c>
      <c r="K10" s="34">
        <f>SUM(K8:K8)</f>
        <v>25.9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2024-12-19T06:52:13Z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DAD96ECB089844F6A81CB90ED36F5A77_13</vt:lpwstr>
  </property>
</Properties>
</file>