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<sst xmlns="http://schemas.openxmlformats.org/spreadsheetml/2006/main" count="90" uniqueCount="69">
  <si>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</si>
  <si>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</si>
  <si>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</si>
  <si>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</si>
  <si>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</si>
  <si>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</si>
  <si>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</si>
  <si>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</si>
  <si>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</si>
  <si>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</si>
  <si>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</si>
  <si>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</si>
  <si>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</si>
  <si>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</si>
  <si>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</si>
  <si>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</si>
  <si>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</si>
  <si>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</si>
  <si>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</si>
  <si>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</si>
  <si>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</si>
  <si>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</si>
  <si>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</si>
  <si>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</si>
  <si>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</si>
  <si>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</si>
  <si>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</si>
  <si>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</si>
  <si>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</si>
  <si>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46689-D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</si>
  <si>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</si>
  <si>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4786-103</t>
  </si>
  <si>
    <t>800</t>
  </si>
  <si>
    <t>XS</t>
  </si>
  <si>
    <t>1/1</t>
  </si>
  <si>
    <t>14</t>
  </si>
  <si>
    <t>14.4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</si>
  <si>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</si>
  <si>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</si>
  <si>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</si>
  <si>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</si>
  <si>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</si>
  <si>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</si>
  <si>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t>黑色缎带空白标
（6.3*2.5）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</si>
  <si>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</si>
  <si>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</si>
  <si>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</si>
  <si>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</si>
  <si>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</si>
  <si>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</si>
  <si>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</si>
  <si>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</si>
  <si>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</si>
  <si>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</si>
  <si>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</si>
  <si>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</si>
  <si>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</si>
  <si>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</si>
  <si>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</si>
  <si>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14.4KG</t>
  </si>
  <si>
    <t>Made In China</t>
  </si>
  <si>
    <t>Net Weight（净重）</t>
  </si>
  <si>
    <t>14KG</t>
  </si>
  <si>
    <t>Remark（备注）</t>
  </si>
  <si>
    <t>04786103800018</t>
  </si>
  <si>
    <t>04786103800025</t>
  </si>
  <si>
    <t>04786103800032</t>
  </si>
  <si>
    <t>04786103800049</t>
  </si>
  <si>
    <t>04786103800056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</si>
</sst>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152400</xdr:rowOff>
    </xdr:from>
    <xdr:to>
      <xdr:col>1</xdr:col>
      <xdr:colOff>1514475</xdr:colOff>
      <xdr:row>6</xdr:row>
      <xdr:rowOff>667385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03625"/>
          <a:ext cx="1304925" cy="514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20" sqref="O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1958</v>
      </c>
      <c r="G8" s="39">
        <f>F8*0.05</f>
        <v>97.9</v>
      </c>
      <c r="H8" s="39">
        <f>SUM(F8:G8)</f>
        <v>2055.9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3488</v>
      </c>
      <c r="G9" s="39">
        <f>F9*0.05</f>
        <v>174.4</v>
      </c>
      <c r="H9" s="39">
        <f>SUM(F9:G9)</f>
        <v>3662.4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4269</v>
      </c>
      <c r="G10" s="39">
        <f t="shared" ref="G10:G15" si="0">F10*0.05</f>
        <v>213.45</v>
      </c>
      <c r="H10" s="39">
        <f t="shared" ref="H10:H15" si="1">SUM(F10:G10)</f>
        <v>4482.45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3335</v>
      </c>
      <c r="G11" s="39">
        <f t="shared" si="0"/>
        <v>166.75</v>
      </c>
      <c r="H11" s="39">
        <f t="shared" si="1"/>
        <v>3501.75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2250</v>
      </c>
      <c r="G12" s="39">
        <f t="shared" si="0"/>
        <v>112.5</v>
      </c>
      <c r="H12" s="39">
        <f t="shared" si="1"/>
        <v>2362.5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15300</v>
      </c>
      <c r="G13" s="39">
        <f t="shared" si="0"/>
        <v>765</v>
      </c>
      <c r="H13" s="39">
        <f t="shared" si="1"/>
        <v>16065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SUM(F13:F13)</f>
        <v>15300</v>
      </c>
      <c r="G14" s="39">
        <f t="shared" si="0"/>
        <v>765</v>
      </c>
      <c r="H14" s="39">
        <f t="shared" si="1"/>
        <v>16065</v>
      </c>
      <c r="I14" s="45"/>
      <c r="J14" s="46"/>
      <c r="K14" s="46"/>
      <c r="L14" s="47"/>
    </row>
    <row r="15" ht="34" customHeight="1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v>15300</v>
      </c>
      <c r="G15" s="39">
        <f t="shared" si="0"/>
        <v>765</v>
      </c>
      <c r="H15" s="39">
        <f t="shared" si="1"/>
        <v>16065</v>
      </c>
      <c r="I15" s="45"/>
      <c r="J15" s="46"/>
      <c r="K15" s="46"/>
      <c r="L15" s="47"/>
    </row>
    <row r="16" ht="49" customHeight="1" spans="1:12">
      <c r="A16" s="7" t="s">
        <v>29</v>
      </c>
      <c r="B16" s="41" t="s">
        <v>43</v>
      </c>
      <c r="C16" s="9" t="s">
        <v>31</v>
      </c>
      <c r="D16" s="37" t="s">
        <v>32</v>
      </c>
      <c r="E16" s="34"/>
      <c r="F16" s="38">
        <v>15300</v>
      </c>
      <c r="G16" s="39">
        <f t="shared" ref="G16:G26" si="2">F16*0.05</f>
        <v>765</v>
      </c>
      <c r="H16" s="39">
        <f t="shared" ref="H16:H26" si="3">SUM(F16:G16)</f>
        <v>16065</v>
      </c>
      <c r="I16" s="45"/>
      <c r="J16" s="46"/>
      <c r="K16" s="46"/>
      <c r="L16" s="47"/>
    </row>
    <row r="17" ht="15" spans="1:12">
      <c r="A17" s="38" t="s">
        <v>44</v>
      </c>
      <c r="B17" s="7"/>
      <c r="C17" s="9"/>
      <c r="D17" s="38"/>
      <c r="E17" s="34"/>
      <c r="F17" s="38">
        <f>SUM(F8:F16)</f>
        <v>76500</v>
      </c>
      <c r="G17" s="39">
        <f t="shared" si="2"/>
        <v>3825</v>
      </c>
      <c r="H17" s="39">
        <f t="shared" si="3"/>
        <v>80325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4" workbookViewId="0">
      <selection activeCell="B31" sqref="B31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1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56</v>
      </c>
      <c r="C8" s="15" t="s">
        <v>57</v>
      </c>
    </row>
    <row r="9" ht="14.25" spans="1:3">
      <c r="A9" s="4" t="s">
        <v>58</v>
      </c>
      <c r="B9" s="4" t="s">
        <v>59</v>
      </c>
      <c r="C9" s="16" t="s">
        <v>60</v>
      </c>
    </row>
    <row r="10" ht="14.25" spans="1:3">
      <c r="A10" s="4" t="s">
        <v>61</v>
      </c>
      <c r="B10" s="4" t="s">
        <v>62</v>
      </c>
      <c r="C10" s="16"/>
    </row>
    <row r="11" ht="14.25" spans="1:3">
      <c r="A11" s="4" t="s">
        <v>63</v>
      </c>
      <c r="B11" s="4"/>
      <c r="C11" s="17"/>
    </row>
    <row r="21" spans="2:2">
      <c r="B21" s="49" t="s">
        <v>64</v>
      </c>
    </row>
    <row r="22" spans="2:2">
      <c r="B22" s="49" t="s">
        <v>65</v>
      </c>
    </row>
    <row r="23" spans="2:2">
      <c r="B23" s="49" t="s">
        <v>66</v>
      </c>
    </row>
    <row r="24" spans="2:2">
      <c r="B24" s="49" t="s">
        <v>67</v>
      </c>
    </row>
    <row r="25" spans="2:2">
      <c r="B25" s="49" t="s">
        <v>68</v>
      </c>
    </row>
    <row r="26" spans="2:2">
      <c r="B26" s="49" t="s">
        <v>64</v>
      </c>
    </row>
    <row r="27" spans="2:2">
      <c r="B27" s="49" t="s">
        <v>65</v>
      </c>
    </row>
    <row r="28" spans="2:2">
      <c r="B28" s="49" t="s">
        <v>66</v>
      </c>
    </row>
    <row r="29" spans="2:2">
      <c r="B29" s="49" t="s">
        <v>67</v>
      </c>
    </row>
    <row r="30" spans="2:2">
      <c r="B30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41C21FD7F3C64BCC83BB06C23478A07D_12</vt:lpwstr>
  </property>
</Properties>
</file>