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<sst xmlns="http://schemas.openxmlformats.org/spreadsheetml/2006/main" count="86" uniqueCount="68">
  <si>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</si>
  <si>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</si>
  <si>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</si>
  <si>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</si>
  <si>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</si>
  <si>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</si>
  <si>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</si>
  <si>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</si>
  <si>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</si>
  <si>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</si>
  <si>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</si>
  <si>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</si>
  <si>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</si>
  <si>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</si>
  <si>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</si>
  <si>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</si>
  <si>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</si>
  <si>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</si>
  <si>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</si>
  <si>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</si>
  <si>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</si>
  <si>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</si>
  <si>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</si>
  <si>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</si>
  <si>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</si>
  <si>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</si>
  <si>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</si>
  <si>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</si>
  <si>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</si>
  <si>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47110-D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</si>
  <si>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</si>
  <si>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4786-104</t>
  </si>
  <si>
    <t>800</t>
  </si>
  <si>
    <t>XS</t>
  </si>
  <si>
    <t>1/1</t>
  </si>
  <si>
    <t>12</t>
  </si>
  <si>
    <t>12.4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</si>
  <si>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</si>
  <si>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</si>
  <si>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</si>
  <si>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</si>
  <si>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</si>
  <si>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</si>
  <si>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</si>
  <si>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</si>
  <si>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</si>
  <si>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</si>
  <si>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4786-104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</si>
  <si>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</si>
  <si>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</si>
  <si>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</si>
  <si>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</si>
  <si>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</si>
  <si>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</si>
  <si>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</si>
  <si>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</si>
  <si>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</si>
  <si>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</si>
  <si>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12.4KG</t>
  </si>
  <si>
    <t>Made In China</t>
  </si>
  <si>
    <t>Net Weight（净重）</t>
  </si>
  <si>
    <t>12KG</t>
  </si>
  <si>
    <t>Remark（备注）</t>
  </si>
  <si>
    <t>04786104800017</t>
  </si>
  <si>
    <t>04786104800024</t>
  </si>
  <si>
    <t>04786104800031</t>
  </si>
  <si>
    <t>04786104800048</t>
  </si>
  <si>
    <t>04786104800055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</si>
</sst>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95250</xdr:rowOff>
    </xdr:from>
    <xdr:to>
      <xdr:col>1</xdr:col>
      <xdr:colOff>1390650</xdr:colOff>
      <xdr:row>6</xdr:row>
      <xdr:rowOff>695960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546475"/>
          <a:ext cx="1238250" cy="6007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25" sqref="L2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2601</v>
      </c>
      <c r="G8" s="39">
        <f t="shared" ref="G8:G17" si="0">F8*0.05</f>
        <v>130.05</v>
      </c>
      <c r="H8" s="39">
        <f t="shared" ref="H8:H17" si="1">SUM(F8:G8)</f>
        <v>2731.05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0"/>
      <c r="E9" s="34" t="s">
        <v>38</v>
      </c>
      <c r="F9" s="38">
        <v>3504</v>
      </c>
      <c r="G9" s="39">
        <f t="shared" si="0"/>
        <v>175.2</v>
      </c>
      <c r="H9" s="39">
        <f t="shared" si="1"/>
        <v>3679.2</v>
      </c>
      <c r="I9" s="45"/>
      <c r="J9" s="46"/>
      <c r="K9" s="46"/>
      <c r="L9" s="47"/>
    </row>
    <row r="10" ht="15" spans="1:12">
      <c r="A10" s="7"/>
      <c r="B10" s="9"/>
      <c r="C10" s="9"/>
      <c r="D10" s="40"/>
      <c r="E10" s="34" t="s">
        <v>39</v>
      </c>
      <c r="F10" s="38">
        <v>4422</v>
      </c>
      <c r="G10" s="39">
        <f t="shared" si="0"/>
        <v>221.1</v>
      </c>
      <c r="H10" s="39">
        <f t="shared" si="1"/>
        <v>4643.1</v>
      </c>
      <c r="I10" s="45"/>
      <c r="J10" s="46"/>
      <c r="K10" s="46"/>
      <c r="L10" s="47"/>
    </row>
    <row r="11" ht="15" spans="1:12">
      <c r="A11" s="7"/>
      <c r="B11" s="9"/>
      <c r="C11" s="9"/>
      <c r="D11" s="40"/>
      <c r="E11" s="34" t="s">
        <v>40</v>
      </c>
      <c r="F11" s="38">
        <v>2984</v>
      </c>
      <c r="G11" s="39">
        <f t="shared" si="0"/>
        <v>149.2</v>
      </c>
      <c r="H11" s="39">
        <f t="shared" si="1"/>
        <v>3133.2</v>
      </c>
      <c r="I11" s="45"/>
      <c r="J11" s="46"/>
      <c r="K11" s="46"/>
      <c r="L11" s="47"/>
    </row>
    <row r="12" ht="15" spans="1:12">
      <c r="A12" s="7"/>
      <c r="B12" s="9"/>
      <c r="C12" s="9"/>
      <c r="D12" s="40"/>
      <c r="E12" s="34" t="s">
        <v>41</v>
      </c>
      <c r="F12" s="38">
        <v>1790</v>
      </c>
      <c r="G12" s="39">
        <f t="shared" si="0"/>
        <v>89.5</v>
      </c>
      <c r="H12" s="39">
        <f t="shared" si="1"/>
        <v>1879.5</v>
      </c>
      <c r="I12" s="45"/>
      <c r="J12" s="46"/>
      <c r="K12" s="46"/>
      <c r="L12" s="47"/>
    </row>
    <row r="13" ht="30" spans="1:12">
      <c r="A13" s="7" t="s">
        <v>29</v>
      </c>
      <c r="B13" s="41" t="s">
        <v>42</v>
      </c>
      <c r="C13" s="9" t="s">
        <v>31</v>
      </c>
      <c r="D13" s="37" t="s">
        <v>32</v>
      </c>
      <c r="E13" s="34"/>
      <c r="F13" s="38">
        <f>SUM(F8:F12)</f>
        <v>15301</v>
      </c>
      <c r="G13" s="39">
        <f t="shared" si="0"/>
        <v>765.05</v>
      </c>
      <c r="H13" s="39">
        <f t="shared" si="1"/>
        <v>16066.05</v>
      </c>
      <c r="I13" s="45"/>
      <c r="J13" s="46"/>
      <c r="K13" s="46"/>
      <c r="L13" s="47"/>
    </row>
    <row r="14" ht="30" spans="1:12">
      <c r="A14" s="7" t="s">
        <v>29</v>
      </c>
      <c r="B14" s="41" t="s">
        <v>42</v>
      </c>
      <c r="C14" s="9" t="s">
        <v>31</v>
      </c>
      <c r="D14" s="37" t="s">
        <v>32</v>
      </c>
      <c r="E14" s="34"/>
      <c r="F14" s="38">
        <f>SUM(F13:F13)</f>
        <v>15301</v>
      </c>
      <c r="G14" s="39">
        <f t="shared" si="0"/>
        <v>765.05</v>
      </c>
      <c r="H14" s="39">
        <f t="shared" si="1"/>
        <v>16066.05</v>
      </c>
      <c r="I14" s="45"/>
      <c r="J14" s="46"/>
      <c r="K14" s="46"/>
      <c r="L14" s="47"/>
    </row>
    <row r="15" ht="34" customHeight="1" spans="1:12">
      <c r="A15" s="7" t="s">
        <v>29</v>
      </c>
      <c r="B15" s="41" t="s">
        <v>42</v>
      </c>
      <c r="C15" s="9" t="s">
        <v>31</v>
      </c>
      <c r="D15" s="37" t="s">
        <v>32</v>
      </c>
      <c r="E15" s="34"/>
      <c r="F15" s="38">
        <v>15301</v>
      </c>
      <c r="G15" s="39">
        <f t="shared" si="0"/>
        <v>765.05</v>
      </c>
      <c r="H15" s="39">
        <f t="shared" si="1"/>
        <v>16066.05</v>
      </c>
      <c r="I15" s="45"/>
      <c r="J15" s="46"/>
      <c r="K15" s="46"/>
      <c r="L15" s="47"/>
    </row>
    <row r="16" ht="15" spans="1:12">
      <c r="A16" s="38" t="s">
        <v>43</v>
      </c>
      <c r="B16" s="7"/>
      <c r="C16" s="9"/>
      <c r="D16" s="38"/>
      <c r="E16" s="34"/>
      <c r="F16" s="38">
        <f>SUM(F8:F15)</f>
        <v>61204</v>
      </c>
      <c r="G16" s="39">
        <f t="shared" si="0"/>
        <v>3060.2</v>
      </c>
      <c r="H16" s="39">
        <f t="shared" si="1"/>
        <v>64264.2</v>
      </c>
      <c r="I16" s="48"/>
      <c r="J16" s="48"/>
      <c r="K16" s="48"/>
      <c r="L16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1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55</v>
      </c>
      <c r="C8" s="15" t="s">
        <v>56</v>
      </c>
    </row>
    <row r="9" ht="14.25" spans="1:3">
      <c r="A9" s="4" t="s">
        <v>57</v>
      </c>
      <c r="B9" s="4" t="s">
        <v>58</v>
      </c>
      <c r="C9" s="16" t="s">
        <v>59</v>
      </c>
    </row>
    <row r="10" ht="14.25" spans="1:3">
      <c r="A10" s="4" t="s">
        <v>60</v>
      </c>
      <c r="B10" s="4" t="s">
        <v>61</v>
      </c>
      <c r="C10" s="16"/>
    </row>
    <row r="11" ht="14.25" spans="1:3">
      <c r="A11" s="4" t="s">
        <v>62</v>
      </c>
      <c r="B11" s="4"/>
      <c r="C11" s="17"/>
    </row>
    <row r="13" spans="2:2">
      <c r="B13" s="49" t="s">
        <v>63</v>
      </c>
    </row>
    <row r="14" spans="2:2">
      <c r="B14" s="49" t="s">
        <v>64</v>
      </c>
    </row>
    <row r="15" spans="2:2">
      <c r="B15" s="49" t="s">
        <v>65</v>
      </c>
    </row>
    <row r="16" spans="2:2">
      <c r="B16" s="49" t="s">
        <v>66</v>
      </c>
    </row>
    <row r="17" spans="2:2">
      <c r="B17" s="49" t="s">
        <v>67</v>
      </c>
    </row>
    <row r="18" spans="2:2">
      <c r="B18" s="49" t="s">
        <v>63</v>
      </c>
    </row>
    <row r="19" spans="2:2">
      <c r="B19" s="49" t="s">
        <v>64</v>
      </c>
    </row>
    <row r="20" spans="2:2">
      <c r="B20" s="49" t="s">
        <v>65</v>
      </c>
    </row>
    <row r="21" spans="2:2">
      <c r="B21" s="49" t="s">
        <v>66</v>
      </c>
    </row>
    <row r="22" spans="2:2">
      <c r="B22" s="49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196B670883C04E4AAACFE4A6AA8D7AA4_12</vt:lpwstr>
  </property>
</Properties>
</file>