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<sst xmlns="http://schemas.openxmlformats.org/spreadsheetml/2006/main" count="90" uniqueCount="69">
  <si>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</si>
  <si>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</si>
  <si>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</si>
  <si>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</si>
  <si>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SF3110923177557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</si>
  <si>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</si>
  <si>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</si>
  <si>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</si>
  <si>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</si>
  <si>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</si>
  <si>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</si>
  <si>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</si>
  <si>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</si>
  <si>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</si>
  <si>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</si>
  <si>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</si>
  <si>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</si>
  <si>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</si>
  <si>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</si>
  <si>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</si>
  <si>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</si>
  <si>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</si>
  <si>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</si>
  <si>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</si>
  <si>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</si>
  <si>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</si>
  <si>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</si>
  <si>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</si>
  <si>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</si>
  <si>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45629-D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</si>
  <si>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</si>
  <si>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4786-101</t>
  </si>
  <si>
    <t>832</t>
  </si>
  <si>
    <t>XS</t>
  </si>
  <si>
    <t>1/1</t>
  </si>
  <si>
    <t>30</t>
  </si>
  <si>
    <t>30.4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</si>
  <si>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</si>
  <si>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</si>
  <si>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</si>
  <si>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</si>
  <si>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</si>
  <si>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</si>
  <si>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</si>
  <si>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</si>
  <si>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</si>
  <si>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</si>
  <si>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45681-D</t>
  </si>
  <si>
    <t>Style Code.(款号)</t>
  </si>
  <si>
    <r>
      <rPr>
        <b/>
        <sz val="11"/>
        <color rgb="FF000000"/>
        <rFont val="Calibri"/>
        <charset val="134"/>
      </rPr>
      <t>4786-101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</si>
  <si>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</si>
  <si>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>RECYCLE CARE LABEL
RECYCLE COMPONENT LABEL   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</si>
  <si>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</si>
  <si>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</si>
  <si>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</si>
  <si>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</si>
  <si>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</si>
  <si>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</si>
  <si>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</si>
  <si>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30.4KG</t>
  </si>
  <si>
    <t>Made In China</t>
  </si>
  <si>
    <t>Net Weight（净重）</t>
  </si>
  <si>
    <t>30KG</t>
  </si>
  <si>
    <t>Remark（备注）</t>
  </si>
  <si>
    <t>04786101832011</t>
  </si>
  <si>
    <t>04786101832028</t>
  </si>
  <si>
    <t>04786101832035</t>
  </si>
  <si>
    <t>04786101832042</t>
  </si>
  <si>
    <t>04786101832059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</si>
</sst>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275590</xdr:colOff>
      <xdr:row>1</xdr:row>
      <xdr:rowOff>76200</xdr:rowOff>
    </xdr:from>
    <xdr:to>
      <xdr:col>11</xdr:col>
      <xdr:colOff>361950</xdr:colOff>
      <xdr:row>4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115" y="40957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228600</xdr:rowOff>
    </xdr:from>
    <xdr:to>
      <xdr:col>1</xdr:col>
      <xdr:colOff>1504950</xdr:colOff>
      <xdr:row>6</xdr:row>
      <xdr:rowOff>971550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679825"/>
          <a:ext cx="1285875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S19" sqref="S19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4866</v>
      </c>
      <c r="G8" s="39">
        <f t="shared" ref="G8:G17" si="0">F8*0.05</f>
        <v>243.3</v>
      </c>
      <c r="H8" s="39">
        <f t="shared" ref="H8:H17" si="1">SUM(F8:G8)</f>
        <v>5109.3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7834</v>
      </c>
      <c r="G9" s="39">
        <f t="shared" si="0"/>
        <v>391.7</v>
      </c>
      <c r="H9" s="39">
        <f t="shared" si="1"/>
        <v>8225.7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9150</v>
      </c>
      <c r="G10" s="39">
        <f t="shared" si="0"/>
        <v>457.5</v>
      </c>
      <c r="H10" s="39">
        <f t="shared" si="1"/>
        <v>9607.5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5845</v>
      </c>
      <c r="G11" s="39">
        <f t="shared" si="0"/>
        <v>292.25</v>
      </c>
      <c r="H11" s="39">
        <f t="shared" si="1"/>
        <v>6137.25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2907</v>
      </c>
      <c r="G12" s="39">
        <f t="shared" si="0"/>
        <v>145.35</v>
      </c>
      <c r="H12" s="39">
        <f t="shared" si="1"/>
        <v>3052.35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30602</v>
      </c>
      <c r="G13" s="39">
        <f t="shared" si="0"/>
        <v>1530.1</v>
      </c>
      <c r="H13" s="39">
        <f t="shared" si="1"/>
        <v>32132.1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SUM(F13:F13)</f>
        <v>30602</v>
      </c>
      <c r="G14" s="39">
        <f t="shared" si="0"/>
        <v>1530.1</v>
      </c>
      <c r="H14" s="39">
        <f t="shared" si="1"/>
        <v>32132.1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SUM(F13:F13)</f>
        <v>30602</v>
      </c>
      <c r="G15" s="39">
        <f t="shared" si="0"/>
        <v>1530.1</v>
      </c>
      <c r="H15" s="39">
        <f t="shared" si="1"/>
        <v>32132.1</v>
      </c>
      <c r="I15" s="45"/>
      <c r="J15" s="46"/>
      <c r="K15" s="46"/>
      <c r="L15" s="47"/>
    </row>
    <row r="16" ht="51" customHeight="1" spans="1:12">
      <c r="A16" s="7" t="s">
        <v>29</v>
      </c>
      <c r="B16" s="41" t="s">
        <v>43</v>
      </c>
      <c r="C16" s="9" t="s">
        <v>31</v>
      </c>
      <c r="D16" s="37" t="s">
        <v>32</v>
      </c>
      <c r="E16" s="34"/>
      <c r="F16" s="38">
        <f>SUM(F14:F14)</f>
        <v>30602</v>
      </c>
      <c r="G16" s="39">
        <f t="shared" si="0"/>
        <v>1530.1</v>
      </c>
      <c r="H16" s="39">
        <f t="shared" si="1"/>
        <v>32132.1</v>
      </c>
      <c r="I16" s="45"/>
      <c r="J16" s="46"/>
      <c r="K16" s="46"/>
      <c r="L16" s="47"/>
    </row>
    <row r="17" ht="15" spans="1:12">
      <c r="A17" s="38" t="s">
        <v>44</v>
      </c>
      <c r="B17" s="7"/>
      <c r="C17" s="9"/>
      <c r="D17" s="38"/>
      <c r="E17" s="34"/>
      <c r="F17" s="38">
        <f>SUM(F8:F16)</f>
        <v>153010</v>
      </c>
      <c r="G17" s="39">
        <f t="shared" si="0"/>
        <v>7650.5</v>
      </c>
      <c r="H17" s="39">
        <f t="shared" si="1"/>
        <v>160660.5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6" sqref="A26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81" customHeight="1" spans="1:3">
      <c r="A7" s="4" t="s">
        <v>55</v>
      </c>
      <c r="B7" s="7"/>
      <c r="C7" s="14"/>
    </row>
    <row r="8" ht="14.25" spans="1:3">
      <c r="A8" s="4" t="s">
        <v>56</v>
      </c>
      <c r="B8" s="4" t="s">
        <v>37</v>
      </c>
      <c r="C8" s="15" t="s">
        <v>57</v>
      </c>
    </row>
    <row r="9" ht="14.25" spans="1:3">
      <c r="A9" s="4" t="s">
        <v>58</v>
      </c>
      <c r="B9" s="4" t="s">
        <v>59</v>
      </c>
      <c r="C9" s="16" t="s">
        <v>60</v>
      </c>
    </row>
    <row r="10" ht="14.25" spans="1:3">
      <c r="A10" s="4" t="s">
        <v>61</v>
      </c>
      <c r="B10" s="4" t="s">
        <v>62</v>
      </c>
      <c r="C10" s="16"/>
    </row>
    <row r="11" ht="14.25" spans="1:3">
      <c r="A11" s="4" t="s">
        <v>63</v>
      </c>
      <c r="B11" s="4"/>
      <c r="C11" s="17"/>
    </row>
    <row r="16" spans="1:1">
      <c r="A16" s="49" t="s">
        <v>64</v>
      </c>
    </row>
    <row r="17" spans="1:1">
      <c r="A17" s="49" t="s">
        <v>65</v>
      </c>
    </row>
    <row r="18" spans="1:1">
      <c r="A18" s="49" t="s">
        <v>66</v>
      </c>
    </row>
    <row r="19" spans="1:1">
      <c r="A19" s="49" t="s">
        <v>67</v>
      </c>
    </row>
    <row r="20" spans="1:1">
      <c r="A20" s="49" t="s">
        <v>68</v>
      </c>
    </row>
    <row r="21" spans="1:1">
      <c r="A21" s="49" t="s">
        <v>64</v>
      </c>
    </row>
    <row r="22" spans="1:1">
      <c r="A22" s="49" t="s">
        <v>65</v>
      </c>
    </row>
    <row r="23" spans="1:1">
      <c r="A23" s="49" t="s">
        <v>66</v>
      </c>
    </row>
    <row r="24" spans="1:1">
      <c r="A24" s="49" t="s">
        <v>67</v>
      </c>
    </row>
    <row r="25" spans="1:1">
      <c r="A25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D8F7455C8BD5473F8869132957E49146_12</vt:lpwstr>
  </property>
</Properties>
</file>