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<sst xmlns="http://schemas.openxmlformats.org/spreadsheetml/2006/main" count="231" uniqueCount="73">
  <si>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</si>
  <si>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</si>
  <si>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</si>
  <si>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</si>
  <si>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</si>
  <si>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</si>
  <si>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</si>
  <si>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</si>
  <si>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</si>
  <si>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</si>
  <si>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</si>
  <si>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</si>
  <si>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</si>
  <si>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</si>
  <si>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</si>
  <si>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</si>
  <si>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</si>
  <si>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</si>
  <si>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</si>
  <si>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</si>
  <si>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</si>
  <si>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</si>
  <si>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</si>
  <si>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</si>
  <si>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</si>
  <si>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</si>
  <si>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</si>
  <si>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</si>
  <si>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</si>
  <si>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PO-45681</t>
  </si>
  <si>
    <t>价格牌</t>
  </si>
  <si>
    <t>4786-201</t>
  </si>
  <si>
    <t>XS</t>
  </si>
  <si>
    <t>47*35*33</t>
  </si>
  <si>
    <t>S</t>
  </si>
  <si>
    <t>M</t>
  </si>
  <si>
    <t>L</t>
  </si>
  <si>
    <t>XL</t>
  </si>
  <si>
    <t>35*35*25</t>
  </si>
  <si>
    <t>MRZCALL033-米色吊绳</t>
  </si>
  <si>
    <t>通用</t>
  </si>
  <si>
    <t>40*40*30</t>
  </si>
  <si>
    <t>30*37*30</t>
  </si>
  <si>
    <t>Factory name (工厂名称)</t>
  </si>
  <si>
    <t>D</t>
  </si>
  <si>
    <t>Product Code.(产品编号)</t>
  </si>
  <si>
    <t>Style Code.(款号)</t>
  </si>
  <si>
    <t>4786-201-321</t>
  </si>
  <si>
    <t>Carton No.(箱号):</t>
  </si>
  <si>
    <t>Inner Packages(包装方式）</t>
  </si>
  <si>
    <t>100pcs/ bundle</t>
  </si>
  <si>
    <t>1-8</t>
  </si>
  <si>
    <t>2-8</t>
  </si>
  <si>
    <t>SIZE/qty (尺码/数量)</t>
  </si>
  <si>
    <t>XS:7663</t>
  </si>
  <si>
    <t>S:9600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</si>
  <si>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</si>
  <si>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</si>
  <si>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</si>
  <si>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</si>
  <si>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</si>
  <si>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</si>
  <si>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</si>
  <si>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3-8</t>
  </si>
  <si>
    <t>4-8</t>
  </si>
  <si>
    <t>S:2738 M:4810</t>
  </si>
  <si>
    <t>M:9600</t>
  </si>
  <si>
    <t>5-8</t>
  </si>
  <si>
    <t>6-8</t>
  </si>
  <si>
    <t>L:9205</t>
  </si>
  <si>
    <t>XL:4579</t>
  </si>
  <si>
    <t>7-8</t>
  </si>
  <si>
    <t>8-8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</si>
</sst>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N10" sqref="N1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45650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321</v>
      </c>
      <c r="E8" s="53" t="s">
        <v>32</v>
      </c>
      <c r="F8" s="54">
        <v>7298</v>
      </c>
      <c r="G8" s="55">
        <f>H8-F8</f>
        <v>364.900000000001</v>
      </c>
      <c r="H8" s="56">
        <f>F8*1.05</f>
        <v>7662.9</v>
      </c>
      <c r="I8" s="54">
        <v>1</v>
      </c>
      <c r="J8" s="73">
        <f>H8*0.00223</f>
        <v>17.088267</v>
      </c>
      <c r="K8" s="74">
        <f>J8+0.6</f>
        <v>17.688267</v>
      </c>
      <c r="L8" s="54" t="s">
        <v>33</v>
      </c>
      <c r="N8"/>
    </row>
    <row r="9" ht="30" customHeight="1" spans="1:12">
      <c r="A9" s="52"/>
      <c r="B9" s="53"/>
      <c r="C9" s="52"/>
      <c r="D9" s="52"/>
      <c r="E9" s="57" t="s">
        <v>34</v>
      </c>
      <c r="F9" s="58">
        <v>11750</v>
      </c>
      <c r="G9" s="59">
        <v>588</v>
      </c>
      <c r="H9" s="56">
        <v>9600</v>
      </c>
      <c r="I9" s="54">
        <v>2</v>
      </c>
      <c r="J9" s="73">
        <f>H9*0.00223</f>
        <v>21.408</v>
      </c>
      <c r="K9" s="74">
        <f>J9+0.6</f>
        <v>22.008</v>
      </c>
      <c r="L9" s="54" t="s">
        <v>33</v>
      </c>
    </row>
    <row r="10" ht="30" customHeight="1" spans="1:12">
      <c r="A10" s="52"/>
      <c r="B10" s="53"/>
      <c r="C10" s="52"/>
      <c r="D10" s="52"/>
      <c r="E10" s="60"/>
      <c r="F10" s="61"/>
      <c r="G10" s="62"/>
      <c r="H10" s="56">
        <v>2738</v>
      </c>
      <c r="I10" s="58">
        <v>3</v>
      </c>
      <c r="J10" s="75">
        <v>16.83</v>
      </c>
      <c r="K10" s="76">
        <f>J10+0.6</f>
        <v>17.43</v>
      </c>
      <c r="L10" s="58" t="s">
        <v>33</v>
      </c>
    </row>
    <row r="11" ht="30" customHeight="1" spans="1:12">
      <c r="A11" s="52"/>
      <c r="B11" s="53"/>
      <c r="C11" s="52"/>
      <c r="D11" s="52"/>
      <c r="E11" s="57" t="s">
        <v>35</v>
      </c>
      <c r="F11" s="58">
        <v>13724</v>
      </c>
      <c r="G11" s="59">
        <v>686</v>
      </c>
      <c r="H11" s="56">
        <v>4810</v>
      </c>
      <c r="I11" s="61"/>
      <c r="J11" s="77"/>
      <c r="K11" s="78"/>
      <c r="L11" s="61"/>
    </row>
    <row r="12" ht="30" customHeight="1" spans="1:12">
      <c r="A12" s="52"/>
      <c r="B12" s="53"/>
      <c r="C12" s="52"/>
      <c r="D12" s="52"/>
      <c r="E12" s="60"/>
      <c r="F12" s="61"/>
      <c r="G12" s="62"/>
      <c r="H12" s="56">
        <v>9600</v>
      </c>
      <c r="I12" s="54">
        <v>4</v>
      </c>
      <c r="J12" s="73">
        <f>H12*0.00223</f>
        <v>21.408</v>
      </c>
      <c r="K12" s="74">
        <f>J12+0.6</f>
        <v>22.008</v>
      </c>
      <c r="L12" s="54" t="s">
        <v>33</v>
      </c>
    </row>
    <row r="13" ht="30" customHeight="1" spans="1:12">
      <c r="A13" s="52"/>
      <c r="B13" s="53"/>
      <c r="C13" s="52"/>
      <c r="D13" s="52"/>
      <c r="E13" s="53" t="s">
        <v>36</v>
      </c>
      <c r="F13" s="54">
        <v>8767</v>
      </c>
      <c r="G13" s="55">
        <f>H13-F13</f>
        <v>438.35</v>
      </c>
      <c r="H13" s="56">
        <f>F13*1.05</f>
        <v>9205.35</v>
      </c>
      <c r="I13" s="54">
        <v>5</v>
      </c>
      <c r="J13" s="73">
        <f>H13*0.00223</f>
        <v>20.5279305</v>
      </c>
      <c r="K13" s="74">
        <f>J13+0.6</f>
        <v>21.1279305</v>
      </c>
      <c r="L13" s="54" t="s">
        <v>33</v>
      </c>
    </row>
    <row r="14" ht="30" customHeight="1" spans="1:12">
      <c r="A14" s="52"/>
      <c r="B14" s="53"/>
      <c r="C14" s="52"/>
      <c r="D14" s="52"/>
      <c r="E14" s="53" t="s">
        <v>37</v>
      </c>
      <c r="F14" s="54">
        <v>4361</v>
      </c>
      <c r="G14" s="55">
        <f>H14-F14</f>
        <v>218.05</v>
      </c>
      <c r="H14" s="56">
        <f>F14*1.05</f>
        <v>4579.05</v>
      </c>
      <c r="I14" s="54">
        <v>6</v>
      </c>
      <c r="J14" s="73">
        <f>H14*0.00223</f>
        <v>10.2112815</v>
      </c>
      <c r="K14" s="74">
        <f>J14+0.6</f>
        <v>10.8112815</v>
      </c>
      <c r="L14" s="54" t="s">
        <v>38</v>
      </c>
    </row>
    <row r="15" ht="30" customHeight="1" spans="1:12">
      <c r="A15" s="63" t="s">
        <v>29</v>
      </c>
      <c r="B15" s="57" t="s">
        <v>39</v>
      </c>
      <c r="C15" s="63" t="s">
        <v>31</v>
      </c>
      <c r="D15" s="63">
        <v>321</v>
      </c>
      <c r="E15" s="64" t="s">
        <v>40</v>
      </c>
      <c r="F15" s="58">
        <v>45900</v>
      </c>
      <c r="G15" s="59">
        <v>2295</v>
      </c>
      <c r="H15" s="65">
        <v>31500</v>
      </c>
      <c r="I15" s="54">
        <v>7</v>
      </c>
      <c r="J15" s="73">
        <v>11.78</v>
      </c>
      <c r="K15" s="74">
        <v>12.6</v>
      </c>
      <c r="L15" s="54" t="s">
        <v>41</v>
      </c>
    </row>
    <row r="16" ht="30" customHeight="1" spans="1:12">
      <c r="A16" s="66"/>
      <c r="B16" s="60"/>
      <c r="C16" s="66"/>
      <c r="D16" s="66"/>
      <c r="E16" s="67"/>
      <c r="F16" s="61"/>
      <c r="G16" s="62"/>
      <c r="H16" s="65">
        <v>16695</v>
      </c>
      <c r="I16" s="54">
        <v>8</v>
      </c>
      <c r="J16" s="73">
        <v>6.58</v>
      </c>
      <c r="K16" s="74">
        <v>7.16</v>
      </c>
      <c r="L16" s="54" t="s">
        <v>42</v>
      </c>
    </row>
  </sheetData>
  <mergeCells count="27">
    <mergeCell ref="A1:L1"/>
    <mergeCell ref="A2:L2"/>
    <mergeCell ref="E3:F3"/>
    <mergeCell ref="E4:F4"/>
    <mergeCell ref="I4:L4"/>
    <mergeCell ref="J5:L5"/>
    <mergeCell ref="A8:A14"/>
    <mergeCell ref="A15:A16"/>
    <mergeCell ref="B8:B14"/>
    <mergeCell ref="B15:B16"/>
    <mergeCell ref="C8:C14"/>
    <mergeCell ref="C15:C16"/>
    <mergeCell ref="D8:D14"/>
    <mergeCell ref="D15:D16"/>
    <mergeCell ref="E9:E10"/>
    <mergeCell ref="E11:E12"/>
    <mergeCell ref="E15:E16"/>
    <mergeCell ref="F9:F10"/>
    <mergeCell ref="F11:F12"/>
    <mergeCell ref="F15:F16"/>
    <mergeCell ref="G9:G10"/>
    <mergeCell ref="G11:G12"/>
    <mergeCell ref="G15:G16"/>
    <mergeCell ref="I10:I11"/>
    <mergeCell ref="J10:J11"/>
    <mergeCell ref="K10:K11"/>
    <mergeCell ref="L10:L11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8" workbookViewId="0">
      <selection activeCell="E43" sqref="E4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30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54</v>
      </c>
      <c r="D7" s="22"/>
      <c r="F7" s="7" t="s">
        <v>53</v>
      </c>
      <c r="G7" s="21" t="s">
        <v>55</v>
      </c>
      <c r="H7" s="23"/>
    </row>
    <row r="8" customHeight="1" spans="2:8">
      <c r="B8" s="4" t="s">
        <v>56</v>
      </c>
      <c r="C8" s="24" t="s">
        <v>33</v>
      </c>
      <c r="D8" s="16" t="s">
        <v>57</v>
      </c>
      <c r="F8" s="7" t="s">
        <v>56</v>
      </c>
      <c r="G8" s="24" t="s">
        <v>33</v>
      </c>
      <c r="H8" s="17" t="s">
        <v>57</v>
      </c>
    </row>
    <row r="9" customHeight="1" spans="2:8">
      <c r="B9" s="4" t="s">
        <v>58</v>
      </c>
      <c r="C9" s="25">
        <v>17.69</v>
      </c>
      <c r="D9" s="26" t="s">
        <v>59</v>
      </c>
      <c r="F9" s="7" t="s">
        <v>58</v>
      </c>
      <c r="G9" s="25">
        <v>22.01</v>
      </c>
      <c r="H9" s="27" t="s">
        <v>59</v>
      </c>
    </row>
    <row r="10" customHeight="1" spans="2:8">
      <c r="B10" s="4" t="s">
        <v>60</v>
      </c>
      <c r="C10" s="25">
        <v>17.09</v>
      </c>
      <c r="D10" s="28"/>
      <c r="F10" s="7" t="s">
        <v>60</v>
      </c>
      <c r="G10" s="25">
        <v>21.41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</v>
      </c>
      <c r="D14" s="6" t="s">
        <v>44</v>
      </c>
      <c r="F14" s="4" t="s">
        <v>43</v>
      </c>
      <c r="G14" s="5" t="s">
        <v>4</v>
      </c>
      <c r="H14" s="6" t="s">
        <v>44</v>
      </c>
    </row>
    <row r="15" customHeight="1" spans="2:8">
      <c r="B15" s="4" t="s">
        <v>45</v>
      </c>
      <c r="C15" s="9" t="s">
        <v>29</v>
      </c>
      <c r="D15" s="10"/>
      <c r="F15" s="4" t="s">
        <v>45</v>
      </c>
      <c r="G15" s="9" t="s">
        <v>29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30</v>
      </c>
      <c r="D17" s="16" t="s">
        <v>48</v>
      </c>
      <c r="F17" s="4" t="s">
        <v>45</v>
      </c>
      <c r="G17" s="15" t="s">
        <v>30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63</v>
      </c>
      <c r="F18" s="4" t="s">
        <v>49</v>
      </c>
      <c r="G18" s="18" t="s">
        <v>50</v>
      </c>
      <c r="H18" s="19" t="s">
        <v>64</v>
      </c>
    </row>
    <row r="19" ht="120.95" customHeight="1" spans="2:8">
      <c r="B19" s="4" t="s">
        <v>53</v>
      </c>
      <c r="C19" s="21" t="s">
        <v>65</v>
      </c>
      <c r="D19" s="22"/>
      <c r="F19" s="4" t="s">
        <v>53</v>
      </c>
      <c r="G19" s="21" t="s">
        <v>66</v>
      </c>
      <c r="H19" s="22"/>
    </row>
    <row r="20" customHeight="1" spans="2:8">
      <c r="B20" s="4" t="s">
        <v>56</v>
      </c>
      <c r="C20" s="24" t="s">
        <v>33</v>
      </c>
      <c r="D20" s="16" t="s">
        <v>57</v>
      </c>
      <c r="F20" s="4" t="s">
        <v>56</v>
      </c>
      <c r="G20" s="24" t="s">
        <v>33</v>
      </c>
      <c r="H20" s="16" t="s">
        <v>57</v>
      </c>
    </row>
    <row r="21" customHeight="1" spans="2:8">
      <c r="B21" s="4" t="s">
        <v>58</v>
      </c>
      <c r="C21" s="25">
        <v>17.43</v>
      </c>
      <c r="D21" s="26" t="s">
        <v>59</v>
      </c>
      <c r="F21" s="4" t="s">
        <v>58</v>
      </c>
      <c r="G21" s="25">
        <v>22.01</v>
      </c>
      <c r="H21" s="26" t="s">
        <v>59</v>
      </c>
    </row>
    <row r="22" customHeight="1" spans="2:8">
      <c r="B22" s="4" t="s">
        <v>60</v>
      </c>
      <c r="C22" s="25">
        <v>16.83</v>
      </c>
      <c r="D22" s="28"/>
      <c r="F22" s="4" t="s">
        <v>60</v>
      </c>
      <c r="G22" s="25">
        <v>21.41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43</v>
      </c>
      <c r="C26" s="5" t="s">
        <v>4</v>
      </c>
      <c r="D26" s="6" t="s">
        <v>44</v>
      </c>
      <c r="F26" s="7" t="s">
        <v>43</v>
      </c>
      <c r="G26" s="5" t="s">
        <v>4</v>
      </c>
      <c r="H26" s="8" t="s">
        <v>44</v>
      </c>
    </row>
    <row r="27" customFormat="1" customHeight="1" spans="2:8">
      <c r="B27" s="4" t="s">
        <v>45</v>
      </c>
      <c r="C27" s="9" t="s">
        <v>29</v>
      </c>
      <c r="D27" s="10"/>
      <c r="F27" s="7" t="s">
        <v>45</v>
      </c>
      <c r="G27" s="9" t="s">
        <v>29</v>
      </c>
      <c r="H27" s="11"/>
    </row>
    <row r="28" customFormat="1" customHeight="1" spans="2:8">
      <c r="B28" s="4" t="s">
        <v>46</v>
      </c>
      <c r="C28" s="12" t="s">
        <v>47</v>
      </c>
      <c r="D28" s="13"/>
      <c r="F28" s="7" t="s">
        <v>46</v>
      </c>
      <c r="G28" s="12" t="s">
        <v>47</v>
      </c>
      <c r="H28" s="14"/>
    </row>
    <row r="29" customFormat="1" customHeight="1" spans="2:8">
      <c r="B29" s="4" t="s">
        <v>45</v>
      </c>
      <c r="C29" s="15" t="s">
        <v>30</v>
      </c>
      <c r="D29" s="16" t="s">
        <v>48</v>
      </c>
      <c r="F29" s="7" t="s">
        <v>45</v>
      </c>
      <c r="G29" s="15" t="s">
        <v>30</v>
      </c>
      <c r="H29" s="17" t="s">
        <v>48</v>
      </c>
    </row>
    <row r="30" customFormat="1" customHeight="1" spans="2:8">
      <c r="B30" s="4" t="s">
        <v>49</v>
      </c>
      <c r="C30" s="18" t="s">
        <v>50</v>
      </c>
      <c r="D30" s="19" t="s">
        <v>67</v>
      </c>
      <c r="F30" s="7" t="s">
        <v>49</v>
      </c>
      <c r="G30" s="18" t="s">
        <v>50</v>
      </c>
      <c r="H30" s="20" t="s">
        <v>68</v>
      </c>
    </row>
    <row r="31" customFormat="1" ht="120.95" customHeight="1" spans="2:8">
      <c r="B31" s="4" t="s">
        <v>53</v>
      </c>
      <c r="C31" s="21" t="s">
        <v>69</v>
      </c>
      <c r="D31" s="22"/>
      <c r="F31" s="7" t="s">
        <v>53</v>
      </c>
      <c r="G31" s="21" t="s">
        <v>70</v>
      </c>
      <c r="H31" s="23"/>
    </row>
    <row r="32" customFormat="1" customHeight="1" spans="2:8">
      <c r="B32" s="4" t="s">
        <v>56</v>
      </c>
      <c r="C32" s="24" t="s">
        <v>33</v>
      </c>
      <c r="D32" s="16" t="s">
        <v>57</v>
      </c>
      <c r="F32" s="7" t="s">
        <v>56</v>
      </c>
      <c r="G32" s="24" t="s">
        <v>38</v>
      </c>
      <c r="H32" s="17" t="s">
        <v>57</v>
      </c>
    </row>
    <row r="33" customFormat="1" customHeight="1" spans="2:8">
      <c r="B33" s="4" t="s">
        <v>58</v>
      </c>
      <c r="C33" s="25">
        <v>21.13</v>
      </c>
      <c r="D33" s="26" t="s">
        <v>59</v>
      </c>
      <c r="F33" s="7" t="s">
        <v>58</v>
      </c>
      <c r="G33" s="25">
        <v>10.81</v>
      </c>
      <c r="H33" s="27" t="s">
        <v>59</v>
      </c>
    </row>
    <row r="34" customFormat="1" customHeight="1" spans="2:8">
      <c r="B34" s="4" t="s">
        <v>60</v>
      </c>
      <c r="C34" s="25">
        <v>20.53</v>
      </c>
      <c r="D34" s="28"/>
      <c r="F34" s="7" t="s">
        <v>60</v>
      </c>
      <c r="G34" s="25">
        <v>10.21</v>
      </c>
      <c r="H34" s="29"/>
    </row>
    <row r="35" customFormat="1" customHeight="1" spans="2:8">
      <c r="B35" s="4" t="s">
        <v>61</v>
      </c>
      <c r="C35" s="30" t="s">
        <v>62</v>
      </c>
      <c r="D35" s="31"/>
      <c r="F35" s="32" t="s">
        <v>61</v>
      </c>
      <c r="G35" s="30" t="s">
        <v>62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43</v>
      </c>
      <c r="C38" s="5" t="s">
        <v>4</v>
      </c>
      <c r="D38" s="6" t="s">
        <v>44</v>
      </c>
      <c r="F38" s="4" t="s">
        <v>43</v>
      </c>
      <c r="G38" s="5" t="s">
        <v>4</v>
      </c>
      <c r="H38" s="6" t="s">
        <v>44</v>
      </c>
    </row>
    <row r="39" customFormat="1" customHeight="1" spans="2:8">
      <c r="B39" s="4" t="s">
        <v>45</v>
      </c>
      <c r="C39" s="9" t="s">
        <v>29</v>
      </c>
      <c r="D39" s="10"/>
      <c r="F39" s="4" t="s">
        <v>45</v>
      </c>
      <c r="G39" s="9" t="s">
        <v>29</v>
      </c>
      <c r="H39" s="10"/>
    </row>
    <row r="40" customFormat="1" customHeight="1" spans="2:8">
      <c r="B40" s="4" t="s">
        <v>46</v>
      </c>
      <c r="C40" s="12" t="s">
        <v>47</v>
      </c>
      <c r="D40" s="13"/>
      <c r="F40" s="4" t="s">
        <v>46</v>
      </c>
      <c r="G40" s="12" t="s">
        <v>47</v>
      </c>
      <c r="H40" s="13"/>
    </row>
    <row r="41" customFormat="1" customHeight="1" spans="2:8">
      <c r="B41" s="4" t="s">
        <v>45</v>
      </c>
      <c r="C41" s="15" t="s">
        <v>39</v>
      </c>
      <c r="D41" s="16" t="s">
        <v>48</v>
      </c>
      <c r="F41" s="4" t="s">
        <v>45</v>
      </c>
      <c r="G41" s="15" t="s">
        <v>39</v>
      </c>
      <c r="H41" s="16" t="s">
        <v>48</v>
      </c>
    </row>
    <row r="42" customFormat="1" customHeight="1" spans="2:8">
      <c r="B42" s="4" t="s">
        <v>49</v>
      </c>
      <c r="C42" s="18" t="s">
        <v>50</v>
      </c>
      <c r="D42" s="19" t="s">
        <v>71</v>
      </c>
      <c r="F42" s="4" t="s">
        <v>49</v>
      </c>
      <c r="G42" s="18" t="s">
        <v>50</v>
      </c>
      <c r="H42" s="19" t="s">
        <v>72</v>
      </c>
    </row>
    <row r="43" customFormat="1" ht="120.95" customHeight="1" spans="2:8">
      <c r="B43" s="4" t="s">
        <v>53</v>
      </c>
      <c r="C43" s="21">
        <v>31500</v>
      </c>
      <c r="D43" s="22"/>
      <c r="F43" s="4" t="s">
        <v>53</v>
      </c>
      <c r="G43" s="21">
        <v>16695</v>
      </c>
      <c r="H43" s="22"/>
    </row>
    <row r="44" customFormat="1" customHeight="1" spans="2:8">
      <c r="B44" s="4" t="s">
        <v>56</v>
      </c>
      <c r="C44" s="24" t="s">
        <v>41</v>
      </c>
      <c r="D44" s="16" t="s">
        <v>57</v>
      </c>
      <c r="F44" s="4" t="s">
        <v>56</v>
      </c>
      <c r="G44" s="24" t="s">
        <v>42</v>
      </c>
      <c r="H44" s="16" t="s">
        <v>57</v>
      </c>
    </row>
    <row r="45" customFormat="1" customHeight="1" spans="2:8">
      <c r="B45" s="4" t="s">
        <v>58</v>
      </c>
      <c r="C45" s="25">
        <v>12.6</v>
      </c>
      <c r="D45" s="26" t="s">
        <v>59</v>
      </c>
      <c r="F45" s="4" t="s">
        <v>58</v>
      </c>
      <c r="G45" s="25">
        <v>7.16</v>
      </c>
      <c r="H45" s="26" t="s">
        <v>59</v>
      </c>
    </row>
    <row r="46" customFormat="1" customHeight="1" spans="2:8">
      <c r="B46" s="4" t="s">
        <v>60</v>
      </c>
      <c r="C46" s="25">
        <v>11.78</v>
      </c>
      <c r="D46" s="28"/>
      <c r="F46" s="4" t="s">
        <v>60</v>
      </c>
      <c r="G46" s="25">
        <v>6.58</v>
      </c>
      <c r="H46" s="28"/>
    </row>
    <row r="47" customFormat="1" customHeight="1" spans="2:8">
      <c r="B47" s="4" t="s">
        <v>61</v>
      </c>
      <c r="C47" s="30" t="s">
        <v>62</v>
      </c>
      <c r="D47" s="31"/>
      <c r="F47" s="4" t="s">
        <v>61</v>
      </c>
      <c r="G47" s="30" t="s">
        <v>62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2024-12-24T02:30:09Z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874F193FF0134BAE8203726C8272C28D_13</vt:lpwstr>
  </property>
</Properties>
</file>