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送货单!$A$1:$G$20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<sst xmlns="http://schemas.openxmlformats.org/spreadsheetml/2006/main" count="41" uniqueCount="40">
  <si>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</si>
  <si>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</si>
  <si>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</si>
  <si>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2024.12.24</t>
  </si>
  <si>
    <t>发货地址</t>
  </si>
  <si>
    <t>寄海豚   高玉海收，顺丰单号：SF1158335473860</t>
  </si>
  <si>
    <t xml:space="preserve">ORDER NR </t>
  </si>
  <si>
    <t>Item Code</t>
  </si>
  <si>
    <t>STYLE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</si>
  <si>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</si>
  <si>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</si>
  <si>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</si>
  <si>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</si>
  <si>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</si>
  <si>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</si>
  <si>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</si>
  <si>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</si>
  <si>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</si>
  <si>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</si>
  <si>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</si>
  <si>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P24120667  S24120367</t>
  </si>
  <si>
    <t>洗标 白底黑色字</t>
  </si>
  <si>
    <t>01346S</t>
  </si>
  <si>
    <t>1\1</t>
  </si>
  <si>
    <t>洗标 黑底白色字</t>
  </si>
  <si>
    <t>P24120668  S24120368</t>
  </si>
  <si>
    <t>洗标 白底金色字</t>
  </si>
  <si>
    <t>洗标 黑底金色字</t>
  </si>
  <si>
    <t>P24120669  S24120369</t>
  </si>
  <si>
    <t>追踪标</t>
  </si>
  <si>
    <t>100207531MS</t>
  </si>
  <si>
    <t>H100207531MS</t>
  </si>
  <si>
    <t>100206334MS</t>
  </si>
  <si>
    <t>H100206334MS</t>
  </si>
  <si>
    <t>100205493MS</t>
  </si>
  <si>
    <t>H100205493MS</t>
  </si>
  <si>
    <t>100205496MS</t>
  </si>
  <si>
    <t>100205496WN</t>
  </si>
  <si>
    <t>100206321MS</t>
  </si>
  <si>
    <t>100206321WN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</si>
</sst>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2"/>
      <color rgb="FF000000"/>
      <name val="微软雅黑"/>
      <charset val="134"/>
    </font>
    <font>
      <sz val="12"/>
      <name val="微软雅黑"/>
      <charset val="20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53" applyFont="1" applyFill="1" applyBorder="1" applyAlignment="1">
      <alignment vertical="center" wrapText="1"/>
    </xf>
    <xf numFmtId="176" fontId="7" fillId="0" borderId="1" xfId="53" applyNumberFormat="1" applyFont="1" applyFill="1" applyBorder="1" applyAlignment="1">
      <alignment vertical="center" wrapText="1"/>
    </xf>
    <xf numFmtId="49" fontId="7" fillId="0" borderId="1" xfId="53" applyNumberFormat="1" applyFont="1" applyFill="1" applyBorder="1" applyAlignment="1">
      <alignment vertical="center" wrapText="1"/>
    </xf>
    <xf numFmtId="0" fontId="8" fillId="0" borderId="1" xfId="53" applyFont="1" applyFill="1" applyBorder="1" applyAlignment="1">
      <alignment vertical="center" wrapText="1"/>
    </xf>
    <xf numFmtId="49" fontId="8" fillId="0" borderId="1" xfId="53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3"/>
  <sheetViews>
    <sheetView tabSelected="1" zoomScale="90" zoomScaleNormal="90" workbookViewId="0">
      <selection activeCell="A1" sqref="A1:G20"/>
    </sheetView>
  </sheetViews>
  <sheetFormatPr defaultColWidth="18" defaultRowHeight="15" outlineLevelCol="6"/>
  <cols>
    <col min="1" max="1" width="27.6333333333333" style="2" customWidth="1"/>
    <col min="2" max="2" width="21.1166666666667" style="2" customWidth="1"/>
    <col min="3" max="3" width="26.2416666666667" style="2" customWidth="1"/>
    <col min="4" max="4" width="14.85" style="2" customWidth="1"/>
    <col min="5" max="5" width="11.6666666666667" style="2" customWidth="1"/>
    <col min="6" max="6" width="10.6916666666667" style="2" customWidth="1"/>
    <col min="7" max="7" width="13.3333333333333" style="3" customWidth="1"/>
    <col min="8" max="8" width="18" style="2"/>
    <col min="9" max="9" width="63.05" style="2" customWidth="1"/>
    <col min="10" max="16384" width="18" style="2"/>
  </cols>
  <sheetData>
    <row r="1" ht="27" customHeight="1" spans="1:7">
      <c r="A1" s="4" t="s">
        <v>0</v>
      </c>
      <c r="B1" s="4"/>
      <c r="C1" s="4"/>
      <c r="D1" s="4"/>
      <c r="E1" s="4"/>
      <c r="F1" s="4"/>
      <c r="G1" s="4"/>
    </row>
    <row r="2" ht="34" customHeight="1" spans="1:7">
      <c r="A2" s="4" t="s">
        <v>1</v>
      </c>
      <c r="B2" s="4"/>
      <c r="C2" s="4"/>
      <c r="D2" s="4"/>
      <c r="E2" s="4"/>
      <c r="F2" s="4"/>
      <c r="G2" s="4"/>
    </row>
    <row r="3" ht="18" customHeight="1" spans="1:7">
      <c r="A3" s="5"/>
      <c r="B3" s="5"/>
      <c r="C3" s="6" t="s">
        <v>2</v>
      </c>
      <c r="D3" s="7" t="s">
        <v>3</v>
      </c>
      <c r="E3" s="7"/>
      <c r="F3" s="7"/>
      <c r="G3" s="7"/>
    </row>
    <row r="4" ht="18" customHeight="1" spans="1:7">
      <c r="A4" s="5"/>
      <c r="B4" s="5"/>
      <c r="C4" s="6" t="s">
        <v>4</v>
      </c>
      <c r="D4" s="8" t="s">
        <v>5</v>
      </c>
      <c r="E4" s="8"/>
      <c r="F4" s="8"/>
      <c r="G4" s="8"/>
    </row>
    <row r="5" s="1" customFormat="1" ht="18" customHeight="1" spans="1:7">
      <c r="A5" s="9" t="s">
        <v>6</v>
      </c>
      <c r="B5" s="10" t="s">
        <v>7</v>
      </c>
      <c r="C5" s="10" t="s">
        <v>8</v>
      </c>
      <c r="D5" s="11" t="s">
        <v>9</v>
      </c>
      <c r="E5" s="11" t="s">
        <v>10</v>
      </c>
      <c r="F5" s="11" t="s">
        <v>11</v>
      </c>
      <c r="G5" s="12" t="s">
        <v>12</v>
      </c>
    </row>
    <row r="6" s="1" customFormat="1" ht="18" customHeight="1" spans="1:7">
      <c r="A6" s="9" t="s">
        <v>13</v>
      </c>
      <c r="B6" s="10" t="s">
        <v>14</v>
      </c>
      <c r="C6" s="13" t="s">
        <v>15</v>
      </c>
      <c r="D6" s="11" t="s">
        <v>16</v>
      </c>
      <c r="E6" s="11" t="s">
        <v>17</v>
      </c>
      <c r="F6" s="11" t="s">
        <v>18</v>
      </c>
      <c r="G6" s="14" t="s">
        <v>19</v>
      </c>
    </row>
    <row r="7" ht="25" customHeight="1" spans="1:7">
      <c r="A7" s="15" t="s">
        <v>20</v>
      </c>
      <c r="B7" s="15" t="s">
        <v>21</v>
      </c>
      <c r="C7" s="15" t="s">
        <v>22</v>
      </c>
      <c r="D7" s="15">
        <v>3680</v>
      </c>
      <c r="E7" s="16">
        <f t="shared" ref="E7:E10" si="0">D7*0.02</f>
        <v>73.6</v>
      </c>
      <c r="F7" s="16">
        <f t="shared" ref="F7:F10" si="1">D7+E7</f>
        <v>3753.6</v>
      </c>
      <c r="G7" s="17" t="s">
        <v>23</v>
      </c>
    </row>
    <row r="8" ht="25" customHeight="1" spans="1:7">
      <c r="A8" s="15"/>
      <c r="B8" s="15" t="s">
        <v>24</v>
      </c>
      <c r="C8" s="15"/>
      <c r="D8" s="18">
        <v>2480</v>
      </c>
      <c r="E8" s="18">
        <f t="shared" si="0"/>
        <v>49.6</v>
      </c>
      <c r="F8" s="18">
        <f t="shared" si="1"/>
        <v>2529.6</v>
      </c>
      <c r="G8" s="17"/>
    </row>
    <row r="9" ht="25" customHeight="1" spans="1:7">
      <c r="A9" s="15" t="s">
        <v>25</v>
      </c>
      <c r="B9" s="15" t="s">
        <v>26</v>
      </c>
      <c r="C9" s="15" t="s">
        <v>22</v>
      </c>
      <c r="D9" s="15">
        <v>8600</v>
      </c>
      <c r="E9" s="16">
        <f t="shared" si="0"/>
        <v>172</v>
      </c>
      <c r="F9" s="16">
        <f t="shared" si="1"/>
        <v>8772</v>
      </c>
      <c r="G9" s="17"/>
    </row>
    <row r="10" ht="25" customHeight="1" spans="1:7">
      <c r="A10" s="15"/>
      <c r="B10" s="15" t="s">
        <v>27</v>
      </c>
      <c r="C10" s="15"/>
      <c r="D10" s="15">
        <v>8600</v>
      </c>
      <c r="E10" s="18">
        <f t="shared" si="0"/>
        <v>172</v>
      </c>
      <c r="F10" s="18">
        <f t="shared" si="1"/>
        <v>8772</v>
      </c>
      <c r="G10" s="17"/>
    </row>
    <row r="11" ht="25" customHeight="1" spans="1:7">
      <c r="A11" s="19" t="s">
        <v>28</v>
      </c>
      <c r="B11" s="19" t="s">
        <v>29</v>
      </c>
      <c r="C11" s="20" t="s">
        <v>30</v>
      </c>
      <c r="D11" s="20">
        <v>2000</v>
      </c>
      <c r="E11" s="18">
        <f t="shared" ref="E11:E20" si="2">D11*0.02</f>
        <v>40</v>
      </c>
      <c r="F11" s="18">
        <f t="shared" ref="F11:F20" si="3">D11+E11</f>
        <v>2040</v>
      </c>
      <c r="G11" s="17"/>
    </row>
    <row r="12" ht="25" customHeight="1" spans="1:7">
      <c r="A12" s="19"/>
      <c r="B12" s="19"/>
      <c r="C12" s="20" t="s">
        <v>31</v>
      </c>
      <c r="D12" s="20">
        <v>150</v>
      </c>
      <c r="E12" s="18">
        <f t="shared" si="2"/>
        <v>3</v>
      </c>
      <c r="F12" s="18">
        <f t="shared" si="3"/>
        <v>153</v>
      </c>
      <c r="G12" s="17"/>
    </row>
    <row r="13" ht="25" customHeight="1" spans="1:7">
      <c r="A13" s="19"/>
      <c r="B13" s="19"/>
      <c r="C13" s="20" t="s">
        <v>32</v>
      </c>
      <c r="D13" s="20">
        <v>1100</v>
      </c>
      <c r="E13" s="18">
        <f t="shared" si="2"/>
        <v>22</v>
      </c>
      <c r="F13" s="18">
        <f t="shared" si="3"/>
        <v>1122</v>
      </c>
      <c r="G13" s="17"/>
    </row>
    <row r="14" ht="25" customHeight="1" spans="1:7">
      <c r="A14" s="19"/>
      <c r="B14" s="19"/>
      <c r="C14" s="20" t="s">
        <v>33</v>
      </c>
      <c r="D14" s="20">
        <v>160</v>
      </c>
      <c r="E14" s="18">
        <f t="shared" si="2"/>
        <v>3.2</v>
      </c>
      <c r="F14" s="18">
        <f t="shared" si="3"/>
        <v>163.2</v>
      </c>
      <c r="G14" s="17"/>
    </row>
    <row r="15" ht="25" customHeight="1" spans="1:7">
      <c r="A15" s="19"/>
      <c r="B15" s="19"/>
      <c r="C15" s="20" t="s">
        <v>34</v>
      </c>
      <c r="D15" s="20">
        <v>1580</v>
      </c>
      <c r="E15" s="18">
        <f t="shared" si="2"/>
        <v>31.6</v>
      </c>
      <c r="F15" s="18">
        <f t="shared" si="3"/>
        <v>1611.6</v>
      </c>
      <c r="G15" s="17"/>
    </row>
    <row r="16" ht="25" customHeight="1" spans="1:7">
      <c r="A16" s="19"/>
      <c r="B16" s="19"/>
      <c r="C16" s="20" t="s">
        <v>35</v>
      </c>
      <c r="D16" s="20">
        <v>150</v>
      </c>
      <c r="E16" s="18">
        <f t="shared" si="2"/>
        <v>3</v>
      </c>
      <c r="F16" s="18">
        <f t="shared" si="3"/>
        <v>153</v>
      </c>
      <c r="G16" s="17"/>
    </row>
    <row r="17" ht="25" customHeight="1" spans="1:7">
      <c r="A17" s="19"/>
      <c r="B17" s="19"/>
      <c r="C17" s="20" t="s">
        <v>36</v>
      </c>
      <c r="D17" s="20">
        <v>1450</v>
      </c>
      <c r="E17" s="18">
        <f t="shared" si="2"/>
        <v>29</v>
      </c>
      <c r="F17" s="18">
        <f t="shared" si="3"/>
        <v>1479</v>
      </c>
      <c r="G17" s="17"/>
    </row>
    <row r="18" ht="25" customHeight="1" spans="1:7">
      <c r="A18" s="19"/>
      <c r="B18" s="19"/>
      <c r="C18" s="20" t="s">
        <v>37</v>
      </c>
      <c r="D18" s="20">
        <v>290</v>
      </c>
      <c r="E18" s="18">
        <f t="shared" si="2"/>
        <v>5.8</v>
      </c>
      <c r="F18" s="18">
        <f t="shared" si="3"/>
        <v>295.8</v>
      </c>
      <c r="G18" s="17"/>
    </row>
    <row r="19" ht="25" customHeight="1" spans="1:7">
      <c r="A19" s="19"/>
      <c r="B19" s="19"/>
      <c r="C19" s="20" t="s">
        <v>38</v>
      </c>
      <c r="D19" s="20">
        <v>2280</v>
      </c>
      <c r="E19" s="18">
        <f t="shared" si="2"/>
        <v>45.6</v>
      </c>
      <c r="F19" s="18">
        <f t="shared" si="3"/>
        <v>2325.6</v>
      </c>
      <c r="G19" s="17"/>
    </row>
    <row r="20" ht="25" customHeight="1" spans="1:7">
      <c r="A20" s="19"/>
      <c r="B20" s="19"/>
      <c r="C20" s="20" t="s">
        <v>39</v>
      </c>
      <c r="D20" s="20">
        <v>290</v>
      </c>
      <c r="E20" s="18">
        <f t="shared" si="2"/>
        <v>5.8</v>
      </c>
      <c r="F20" s="18">
        <f t="shared" si="3"/>
        <v>295.8</v>
      </c>
      <c r="G20" s="17"/>
    </row>
    <row r="21" customHeight="1"/>
    <row r="22" customHeight="1"/>
    <row r="23" customHeight="1"/>
  </sheetData>
  <mergeCells count="11">
    <mergeCell ref="A1:G1"/>
    <mergeCell ref="A2:G2"/>
    <mergeCell ref="D3:G3"/>
    <mergeCell ref="D4:G4"/>
    <mergeCell ref="A7:A8"/>
    <mergeCell ref="A9:A10"/>
    <mergeCell ref="A11:A20"/>
    <mergeCell ref="B11:B20"/>
    <mergeCell ref="C7:C8"/>
    <mergeCell ref="C9:C10"/>
    <mergeCell ref="G7:G20"/>
  </mergeCells>
  <pageMargins left="0.0784722222222222" right="0.156944444444444" top="0.196527777777778" bottom="0.432638888888889" header="0.3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2024-12-24T08:11:42Z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F0A02D56042D40BA951BD4E5D0212979_13</vt:lpwstr>
  </property>
  <property fmtid="{D5CDD505-2E9C-101B-9397-08002B2CF9AE}" pid="4" name="KSOReadingLayout">
    <vt:bool>false</vt:bool>
  </property>
</Properties>
</file>