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<sst xmlns="http://schemas.openxmlformats.org/spreadsheetml/2006/main" count="138" uniqueCount="33">
  <si>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</si>
  <si>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</si>
  <si>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</si>
  <si>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2024.12.21</t>
  </si>
  <si>
    <t>发货地址</t>
  </si>
  <si>
    <t>寄罗莉，中通单号：73540221028417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</si>
  <si>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</si>
  <si>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</si>
  <si>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</si>
  <si>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</si>
  <si>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</si>
  <si>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</si>
  <si>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</si>
  <si>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</si>
  <si>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</si>
  <si>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</si>
  <si>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</si>
  <si>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</si>
  <si>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</si>
  <si>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</si>
  <si>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</si>
  <si>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P24120566 S24120335</t>
  </si>
  <si>
    <t>裁剪标</t>
  </si>
  <si>
    <t>200-87589</t>
  </si>
  <si>
    <t>1\1</t>
  </si>
  <si>
    <t>P24120627 S24120350</t>
  </si>
  <si>
    <t xml:space="preserve"> 41-87737</t>
  </si>
  <si>
    <t>2024.12.6</t>
  </si>
  <si>
    <t>寄黄云萍，中通单号：73538674123622</t>
  </si>
  <si>
    <t>P24120077 S24120056</t>
  </si>
  <si>
    <t xml:space="preserve"> 26-87904</t>
  </si>
  <si>
    <t>P24120085 S24120060</t>
  </si>
  <si>
    <t xml:space="preserve"> 45-88348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</si>
</sst>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4"/>
  <sheetViews>
    <sheetView tabSelected="1" zoomScale="90" zoomScaleNormal="90" topLeftCell="A2" workbookViewId="0">
      <selection activeCell="J34" sqref="J3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33483875</v>
      </c>
      <c r="E7" s="29">
        <v>209</v>
      </c>
      <c r="F7" s="30">
        <f>E7*0.02</f>
        <v>4.18</v>
      </c>
      <c r="G7" s="30">
        <f>E7+F7</f>
        <v>213.18</v>
      </c>
      <c r="H7" s="31" t="s">
        <v>24</v>
      </c>
    </row>
    <row r="8" spans="1:8">
      <c r="A8" s="26"/>
      <c r="B8" s="27"/>
      <c r="C8" s="28"/>
      <c r="D8" s="29">
        <v>33483876</v>
      </c>
      <c r="E8" s="29">
        <v>105</v>
      </c>
      <c r="F8" s="30">
        <f>E8*0.02</f>
        <v>2.1</v>
      </c>
      <c r="G8" s="30">
        <f>E8+F8</f>
        <v>107.1</v>
      </c>
      <c r="H8" s="31"/>
    </row>
    <row r="9" spans="1:8">
      <c r="A9" s="32" t="s">
        <v>25</v>
      </c>
      <c r="B9" s="27" t="s">
        <v>22</v>
      </c>
      <c r="C9" s="33" t="s">
        <v>26</v>
      </c>
      <c r="D9" s="33">
        <v>33660380</v>
      </c>
      <c r="E9" s="33">
        <v>684</v>
      </c>
      <c r="F9" s="30">
        <f>E9*0.02</f>
        <v>13.68</v>
      </c>
      <c r="G9" s="30">
        <f>E9+F9</f>
        <v>697.68</v>
      </c>
      <c r="H9" s="31"/>
    </row>
    <row r="10" spans="1:8">
      <c r="A10" s="32"/>
      <c r="B10" s="27"/>
      <c r="C10" s="33"/>
      <c r="D10" s="33">
        <v>33660381</v>
      </c>
      <c r="E10" s="33">
        <v>107</v>
      </c>
      <c r="F10" s="30">
        <f>E10*0.02</f>
        <v>2.14</v>
      </c>
      <c r="G10" s="30">
        <f>E10+F10</f>
        <v>109.14</v>
      </c>
      <c r="H10" s="31"/>
    </row>
    <row r="12" ht="27" hidden="1" customHeight="1" spans="1:8">
      <c r="A12" s="5" t="s">
        <v>0</v>
      </c>
      <c r="B12" s="6"/>
      <c r="C12" s="7"/>
      <c r="D12" s="7"/>
      <c r="E12" s="7"/>
      <c r="F12" s="8"/>
      <c r="G12" s="8"/>
      <c r="H12" s="8"/>
    </row>
    <row r="13" ht="34" hidden="1" customHeight="1" spans="1:8">
      <c r="A13" s="9" t="s">
        <v>1</v>
      </c>
      <c r="B13" s="8"/>
      <c r="C13" s="7"/>
      <c r="D13" s="7"/>
      <c r="E13" s="7"/>
      <c r="F13" s="8"/>
      <c r="G13" s="8"/>
      <c r="H13" s="8"/>
    </row>
    <row r="14" ht="17" hidden="1" customHeight="1" spans="1:8">
      <c r="A14" s="10"/>
      <c r="B14" s="10"/>
      <c r="C14" s="10"/>
      <c r="D14" s="11" t="s">
        <v>2</v>
      </c>
      <c r="E14" s="12" t="s">
        <v>27</v>
      </c>
      <c r="F14" s="12"/>
      <c r="G14" s="12"/>
      <c r="H14" s="12"/>
    </row>
    <row r="15" ht="17" hidden="1" customHeight="1" spans="1:8">
      <c r="A15" s="10"/>
      <c r="B15" s="10"/>
      <c r="C15" s="10"/>
      <c r="D15" s="11" t="s">
        <v>4</v>
      </c>
      <c r="E15" s="13" t="s">
        <v>28</v>
      </c>
      <c r="F15" s="14"/>
      <c r="G15" s="14"/>
      <c r="H15" s="14"/>
    </row>
    <row r="16" s="1" customFormat="1" ht="17" hidden="1" customHeight="1" spans="1:8">
      <c r="A16" s="15" t="s">
        <v>6</v>
      </c>
      <c r="B16" s="16" t="s">
        <v>7</v>
      </c>
      <c r="C16" s="16"/>
      <c r="D16" s="16" t="s">
        <v>8</v>
      </c>
      <c r="E16" s="17" t="s">
        <v>9</v>
      </c>
      <c r="F16" s="17" t="s">
        <v>10</v>
      </c>
      <c r="G16" s="17" t="s">
        <v>11</v>
      </c>
      <c r="H16" s="18" t="s">
        <v>12</v>
      </c>
    </row>
    <row r="17" s="1" customFormat="1" ht="15" hidden="1" spans="1:8">
      <c r="A17" s="19" t="s">
        <v>13</v>
      </c>
      <c r="B17" s="20" t="s">
        <v>14</v>
      </c>
      <c r="C17" s="21" t="s">
        <v>15</v>
      </c>
      <c r="D17" s="22" t="s">
        <v>16</v>
      </c>
      <c r="E17" s="23" t="s">
        <v>17</v>
      </c>
      <c r="F17" s="24" t="s">
        <v>18</v>
      </c>
      <c r="G17" s="24" t="s">
        <v>19</v>
      </c>
      <c r="H17" s="25" t="s">
        <v>20</v>
      </c>
    </row>
    <row r="18" ht="20" hidden="1" customHeight="1" spans="1:8">
      <c r="A18" s="26" t="s">
        <v>29</v>
      </c>
      <c r="B18" s="27" t="s">
        <v>22</v>
      </c>
      <c r="C18" s="28" t="s">
        <v>30</v>
      </c>
      <c r="D18" s="29">
        <v>33668776</v>
      </c>
      <c r="E18" s="29">
        <v>4628</v>
      </c>
      <c r="F18" s="30">
        <f t="shared" ref="F18:F20" si="0">E18*0.02</f>
        <v>92.56</v>
      </c>
      <c r="G18" s="30">
        <f t="shared" ref="G18:G20" si="1">E18+F18</f>
        <v>4720.56</v>
      </c>
      <c r="H18" s="28" t="s">
        <v>24</v>
      </c>
    </row>
    <row r="19" hidden="1" spans="1:8">
      <c r="A19" s="26"/>
      <c r="B19" s="27"/>
      <c r="C19" s="28"/>
      <c r="D19" s="29">
        <v>33668777</v>
      </c>
      <c r="E19" s="29">
        <v>159</v>
      </c>
      <c r="F19" s="30">
        <f t="shared" si="0"/>
        <v>3.18</v>
      </c>
      <c r="G19" s="30">
        <f t="shared" si="1"/>
        <v>162.18</v>
      </c>
      <c r="H19" s="28"/>
    </row>
    <row r="20" ht="40" hidden="1" customHeight="1" spans="1:8">
      <c r="A20" s="34" t="s">
        <v>31</v>
      </c>
      <c r="B20" s="27"/>
      <c r="C20" s="35" t="s">
        <v>32</v>
      </c>
      <c r="D20" s="10">
        <v>33865391</v>
      </c>
      <c r="E20" s="10">
        <v>1472</v>
      </c>
      <c r="F20" s="30">
        <f t="shared" si="0"/>
        <v>29.44</v>
      </c>
      <c r="G20" s="30">
        <f t="shared" si="1"/>
        <v>1501.44</v>
      </c>
      <c r="H20" s="28"/>
    </row>
    <row r="21" hidden="1"/>
    <row r="22" hidden="1"/>
    <row r="23" ht="27" hidden="1" customHeight="1" spans="1:8">
      <c r="A23" s="5" t="s">
        <v>0</v>
      </c>
      <c r="B23" s="6"/>
      <c r="C23" s="7"/>
      <c r="D23" s="7"/>
      <c r="E23" s="7"/>
      <c r="F23" s="8"/>
      <c r="G23" s="8"/>
      <c r="H23" s="8"/>
    </row>
    <row r="24" ht="34" hidden="1" customHeight="1" spans="1:8">
      <c r="A24" s="9" t="s">
        <v>1</v>
      </c>
      <c r="B24" s="8"/>
      <c r="C24" s="7"/>
      <c r="D24" s="7"/>
      <c r="E24" s="7"/>
      <c r="F24" s="8"/>
      <c r="G24" s="8"/>
      <c r="H24" s="8"/>
    </row>
    <row r="25" ht="17" hidden="1" customHeight="1" spans="1:8">
      <c r="A25" s="10"/>
      <c r="B25" s="10"/>
      <c r="C25" s="10"/>
      <c r="D25" s="11" t="s">
        <v>2</v>
      </c>
      <c r="E25" s="12" t="s">
        <v>27</v>
      </c>
      <c r="F25" s="12"/>
      <c r="G25" s="12"/>
      <c r="H25" s="12"/>
    </row>
    <row r="26" ht="17" hidden="1" customHeight="1" spans="1:8">
      <c r="A26" s="10"/>
      <c r="B26" s="10"/>
      <c r="C26" s="10"/>
      <c r="D26" s="11" t="s">
        <v>4</v>
      </c>
      <c r="E26" s="13" t="s">
        <v>28</v>
      </c>
      <c r="F26" s="14"/>
      <c r="G26" s="14"/>
      <c r="H26" s="14"/>
    </row>
    <row r="27" s="1" customFormat="1" ht="17" hidden="1" customHeight="1" spans="1:8">
      <c r="A27" s="15" t="s">
        <v>6</v>
      </c>
      <c r="B27" s="16" t="s">
        <v>7</v>
      </c>
      <c r="C27" s="16"/>
      <c r="D27" s="16" t="s">
        <v>8</v>
      </c>
      <c r="E27" s="17" t="s">
        <v>9</v>
      </c>
      <c r="F27" s="17" t="s">
        <v>10</v>
      </c>
      <c r="G27" s="17" t="s">
        <v>11</v>
      </c>
      <c r="H27" s="18" t="s">
        <v>12</v>
      </c>
    </row>
    <row r="28" s="1" customFormat="1" ht="15" hidden="1" spans="1:8">
      <c r="A28" s="19" t="s">
        <v>13</v>
      </c>
      <c r="B28" s="20" t="s">
        <v>14</v>
      </c>
      <c r="C28" s="21" t="s">
        <v>15</v>
      </c>
      <c r="D28" s="22" t="s">
        <v>16</v>
      </c>
      <c r="E28" s="23" t="s">
        <v>17</v>
      </c>
      <c r="F28" s="24" t="s">
        <v>18</v>
      </c>
      <c r="G28" s="24" t="s">
        <v>19</v>
      </c>
      <c r="H28" s="25" t="s">
        <v>20</v>
      </c>
    </row>
    <row r="29" ht="20" hidden="1" customHeight="1" spans="1:8">
      <c r="A29" s="26" t="s">
        <v>29</v>
      </c>
      <c r="B29" s="27" t="s">
        <v>22</v>
      </c>
      <c r="C29" s="28" t="s">
        <v>30</v>
      </c>
      <c r="D29" s="29">
        <v>33668776</v>
      </c>
      <c r="E29" s="29">
        <v>4628</v>
      </c>
      <c r="F29" s="30">
        <f t="shared" ref="F29:F31" si="2">E29*0.02</f>
        <v>92.56</v>
      </c>
      <c r="G29" s="30">
        <f t="shared" ref="G29:G31" si="3">E29+F29</f>
        <v>4720.56</v>
      </c>
      <c r="H29" s="28" t="s">
        <v>24</v>
      </c>
    </row>
    <row r="30" hidden="1" spans="1:8">
      <c r="A30" s="26"/>
      <c r="B30" s="27"/>
      <c r="C30" s="28"/>
      <c r="D30" s="29">
        <v>33668777</v>
      </c>
      <c r="E30" s="29">
        <v>159</v>
      </c>
      <c r="F30" s="30">
        <f t="shared" si="2"/>
        <v>3.18</v>
      </c>
      <c r="G30" s="30">
        <f t="shared" si="3"/>
        <v>162.18</v>
      </c>
      <c r="H30" s="28"/>
    </row>
    <row r="31" ht="40" hidden="1" customHeight="1" spans="1:8">
      <c r="A31" s="34" t="s">
        <v>31</v>
      </c>
      <c r="B31" s="27"/>
      <c r="C31" s="35" t="s">
        <v>32</v>
      </c>
      <c r="D31" s="10">
        <v>33865391</v>
      </c>
      <c r="E31" s="10">
        <v>1472</v>
      </c>
      <c r="F31" s="30">
        <f t="shared" si="2"/>
        <v>29.44</v>
      </c>
      <c r="G31" s="30">
        <f t="shared" si="3"/>
        <v>1501.44</v>
      </c>
      <c r="H31" s="28"/>
    </row>
    <row r="33" ht="27" customHeight="1" spans="1:8">
      <c r="A33" s="5" t="s">
        <v>0</v>
      </c>
      <c r="B33" s="6"/>
      <c r="C33" s="7"/>
      <c r="D33" s="7"/>
      <c r="E33" s="7"/>
      <c r="F33" s="8"/>
      <c r="G33" s="8"/>
      <c r="H33" s="8"/>
    </row>
    <row r="34" ht="34" customHeight="1" spans="1:8">
      <c r="A34" s="9" t="s">
        <v>1</v>
      </c>
      <c r="B34" s="8"/>
      <c r="C34" s="7"/>
      <c r="D34" s="7"/>
      <c r="E34" s="7"/>
      <c r="F34" s="8"/>
      <c r="G34" s="8"/>
      <c r="H34" s="8"/>
    </row>
    <row r="35" ht="17" customHeight="1" spans="1:8">
      <c r="A35" s="10"/>
      <c r="B35" s="10"/>
      <c r="C35" s="10"/>
      <c r="D35" s="11" t="s">
        <v>2</v>
      </c>
      <c r="E35" s="12" t="s">
        <v>3</v>
      </c>
      <c r="F35" s="12"/>
      <c r="G35" s="12"/>
      <c r="H35" s="12"/>
    </row>
    <row r="36" ht="17" customHeight="1" spans="1:8">
      <c r="A36" s="10"/>
      <c r="B36" s="10"/>
      <c r="C36" s="10"/>
      <c r="D36" s="11" t="s">
        <v>4</v>
      </c>
      <c r="E36" s="13" t="s">
        <v>5</v>
      </c>
      <c r="F36" s="14"/>
      <c r="G36" s="14"/>
      <c r="H36" s="14"/>
    </row>
    <row r="37" s="1" customFormat="1" ht="17" customHeight="1" spans="1:8">
      <c r="A37" s="15" t="s">
        <v>6</v>
      </c>
      <c r="B37" s="16" t="s">
        <v>7</v>
      </c>
      <c r="C37" s="16"/>
      <c r="D37" s="16" t="s">
        <v>8</v>
      </c>
      <c r="E37" s="17" t="s">
        <v>9</v>
      </c>
      <c r="F37" s="17" t="s">
        <v>10</v>
      </c>
      <c r="G37" s="17" t="s">
        <v>11</v>
      </c>
      <c r="H37" s="18" t="s">
        <v>12</v>
      </c>
    </row>
    <row r="38" s="1" customFormat="1" ht="15" spans="1:8">
      <c r="A38" s="19" t="s">
        <v>13</v>
      </c>
      <c r="B38" s="20" t="s">
        <v>14</v>
      </c>
      <c r="C38" s="21" t="s">
        <v>15</v>
      </c>
      <c r="D38" s="22" t="s">
        <v>16</v>
      </c>
      <c r="E38" s="23" t="s">
        <v>17</v>
      </c>
      <c r="F38" s="24" t="s">
        <v>18</v>
      </c>
      <c r="G38" s="24" t="s">
        <v>19</v>
      </c>
      <c r="H38" s="25" t="s">
        <v>20</v>
      </c>
    </row>
    <row r="39" ht="20" customHeight="1" spans="1:8">
      <c r="A39" s="26" t="s">
        <v>21</v>
      </c>
      <c r="B39" s="27" t="s">
        <v>22</v>
      </c>
      <c r="C39" s="28" t="s">
        <v>23</v>
      </c>
      <c r="D39" s="29">
        <v>33483875</v>
      </c>
      <c r="E39" s="29">
        <v>209</v>
      </c>
      <c r="F39" s="30">
        <f t="shared" ref="F39:F42" si="4">E39*0.02</f>
        <v>4.18</v>
      </c>
      <c r="G39" s="30">
        <f t="shared" ref="G39:G42" si="5">E39+F39</f>
        <v>213.18</v>
      </c>
      <c r="H39" s="31" t="s">
        <v>24</v>
      </c>
    </row>
    <row r="40" spans="1:8">
      <c r="A40" s="26"/>
      <c r="B40" s="27"/>
      <c r="C40" s="28"/>
      <c r="D40" s="29">
        <v>33483876</v>
      </c>
      <c r="E40" s="29">
        <v>105</v>
      </c>
      <c r="F40" s="30">
        <f t="shared" si="4"/>
        <v>2.1</v>
      </c>
      <c r="G40" s="30">
        <f t="shared" si="5"/>
        <v>107.1</v>
      </c>
      <c r="H40" s="31"/>
    </row>
    <row r="41" spans="1:8">
      <c r="A41" s="32" t="s">
        <v>25</v>
      </c>
      <c r="B41" s="27" t="s">
        <v>22</v>
      </c>
      <c r="C41" s="33" t="s">
        <v>26</v>
      </c>
      <c r="D41" s="33">
        <v>33660380</v>
      </c>
      <c r="E41" s="33">
        <v>684</v>
      </c>
      <c r="F41" s="30">
        <f t="shared" si="4"/>
        <v>13.68</v>
      </c>
      <c r="G41" s="30">
        <f t="shared" si="5"/>
        <v>697.68</v>
      </c>
      <c r="H41" s="31"/>
    </row>
    <row r="42" spans="1:8">
      <c r="A42" s="32"/>
      <c r="B42" s="27"/>
      <c r="C42" s="33"/>
      <c r="D42" s="33">
        <v>33660381</v>
      </c>
      <c r="E42" s="33">
        <v>107</v>
      </c>
      <c r="F42" s="30">
        <f t="shared" si="4"/>
        <v>2.14</v>
      </c>
      <c r="G42" s="30">
        <f t="shared" si="5"/>
        <v>109.14</v>
      </c>
      <c r="H42" s="31"/>
    </row>
    <row r="45" ht="27" customHeight="1" spans="1:8">
      <c r="A45" s="5" t="s">
        <v>0</v>
      </c>
      <c r="B45" s="6"/>
      <c r="C45" s="7"/>
      <c r="D45" s="7"/>
      <c r="E45" s="7"/>
      <c r="F45" s="8"/>
      <c r="G45" s="8"/>
      <c r="H45" s="8"/>
    </row>
    <row r="46" ht="34" customHeight="1" spans="1:8">
      <c r="A46" s="9" t="s">
        <v>1</v>
      </c>
      <c r="B46" s="8"/>
      <c r="C46" s="7"/>
      <c r="D46" s="7"/>
      <c r="E46" s="7"/>
      <c r="F46" s="8"/>
      <c r="G46" s="8"/>
      <c r="H46" s="8"/>
    </row>
    <row r="47" ht="17" customHeight="1" spans="1:8">
      <c r="A47" s="10"/>
      <c r="B47" s="10"/>
      <c r="C47" s="10"/>
      <c r="D47" s="11" t="s">
        <v>2</v>
      </c>
      <c r="E47" s="12" t="s">
        <v>3</v>
      </c>
      <c r="F47" s="12"/>
      <c r="G47" s="12"/>
      <c r="H47" s="12"/>
    </row>
    <row r="48" ht="17" customHeight="1" spans="1:8">
      <c r="A48" s="10"/>
      <c r="B48" s="10"/>
      <c r="C48" s="10"/>
      <c r="D48" s="11" t="s">
        <v>4</v>
      </c>
      <c r="E48" s="13" t="s">
        <v>5</v>
      </c>
      <c r="F48" s="14"/>
      <c r="G48" s="14"/>
      <c r="H48" s="14"/>
    </row>
    <row r="49" s="1" customFormat="1" ht="17" customHeight="1" spans="1:8">
      <c r="A49" s="15" t="s">
        <v>6</v>
      </c>
      <c r="B49" s="16" t="s">
        <v>7</v>
      </c>
      <c r="C49" s="16"/>
      <c r="D49" s="16" t="s">
        <v>8</v>
      </c>
      <c r="E49" s="17" t="s">
        <v>9</v>
      </c>
      <c r="F49" s="17" t="s">
        <v>10</v>
      </c>
      <c r="G49" s="17" t="s">
        <v>11</v>
      </c>
      <c r="H49" s="18" t="s">
        <v>12</v>
      </c>
    </row>
    <row r="50" s="1" customFormat="1" ht="15" spans="1:8">
      <c r="A50" s="19" t="s">
        <v>13</v>
      </c>
      <c r="B50" s="20" t="s">
        <v>14</v>
      </c>
      <c r="C50" s="21" t="s">
        <v>15</v>
      </c>
      <c r="D50" s="22" t="s">
        <v>16</v>
      </c>
      <c r="E50" s="23" t="s">
        <v>17</v>
      </c>
      <c r="F50" s="24" t="s">
        <v>18</v>
      </c>
      <c r="G50" s="24" t="s">
        <v>19</v>
      </c>
      <c r="H50" s="25" t="s">
        <v>20</v>
      </c>
    </row>
    <row r="51" ht="20" customHeight="1" spans="1:8">
      <c r="A51" s="26" t="s">
        <v>21</v>
      </c>
      <c r="B51" s="27" t="s">
        <v>22</v>
      </c>
      <c r="C51" s="28" t="s">
        <v>23</v>
      </c>
      <c r="D51" s="29">
        <v>33483875</v>
      </c>
      <c r="E51" s="29">
        <v>209</v>
      </c>
      <c r="F51" s="30">
        <f t="shared" ref="F51:F54" si="6">E51*0.02</f>
        <v>4.18</v>
      </c>
      <c r="G51" s="30">
        <f t="shared" ref="G51:G54" si="7">E51+F51</f>
        <v>213.18</v>
      </c>
      <c r="H51" s="31" t="s">
        <v>24</v>
      </c>
    </row>
    <row r="52" spans="1:8">
      <c r="A52" s="26"/>
      <c r="B52" s="27"/>
      <c r="C52" s="28"/>
      <c r="D52" s="29">
        <v>33483876</v>
      </c>
      <c r="E52" s="29">
        <v>105</v>
      </c>
      <c r="F52" s="30">
        <f t="shared" si="6"/>
        <v>2.1</v>
      </c>
      <c r="G52" s="30">
        <f t="shared" si="7"/>
        <v>107.1</v>
      </c>
      <c r="H52" s="31"/>
    </row>
    <row r="53" spans="1:8">
      <c r="A53" s="32" t="s">
        <v>25</v>
      </c>
      <c r="B53" s="27" t="s">
        <v>22</v>
      </c>
      <c r="C53" s="33" t="s">
        <v>26</v>
      </c>
      <c r="D53" s="33">
        <v>33660380</v>
      </c>
      <c r="E53" s="33">
        <v>684</v>
      </c>
      <c r="F53" s="30">
        <f t="shared" si="6"/>
        <v>13.68</v>
      </c>
      <c r="G53" s="30">
        <f t="shared" si="7"/>
        <v>697.68</v>
      </c>
      <c r="H53" s="31"/>
    </row>
    <row r="54" spans="1:8">
      <c r="A54" s="32"/>
      <c r="B54" s="27"/>
      <c r="C54" s="33"/>
      <c r="D54" s="33">
        <v>33660381</v>
      </c>
      <c r="E54" s="33">
        <v>107</v>
      </c>
      <c r="F54" s="30">
        <f t="shared" si="6"/>
        <v>2.14</v>
      </c>
      <c r="G54" s="30">
        <f t="shared" si="7"/>
        <v>109.14</v>
      </c>
      <c r="H54" s="31"/>
    </row>
  </sheetData>
  <mergeCells count="46">
    <mergeCell ref="A1:H1"/>
    <mergeCell ref="A2:H2"/>
    <mergeCell ref="E3:H3"/>
    <mergeCell ref="E4:H4"/>
    <mergeCell ref="A12:H12"/>
    <mergeCell ref="A13:H13"/>
    <mergeCell ref="E14:H14"/>
    <mergeCell ref="E15:H15"/>
    <mergeCell ref="A23:H23"/>
    <mergeCell ref="A24:H24"/>
    <mergeCell ref="E25:H25"/>
    <mergeCell ref="E26:H26"/>
    <mergeCell ref="A33:H33"/>
    <mergeCell ref="A34:H34"/>
    <mergeCell ref="E35:H35"/>
    <mergeCell ref="E36:H36"/>
    <mergeCell ref="A45:H45"/>
    <mergeCell ref="A46:H46"/>
    <mergeCell ref="E47:H47"/>
    <mergeCell ref="E48:H48"/>
    <mergeCell ref="A7:A8"/>
    <mergeCell ref="A9:A10"/>
    <mergeCell ref="A18:A19"/>
    <mergeCell ref="A29:A30"/>
    <mergeCell ref="A39:A40"/>
    <mergeCell ref="A41:A42"/>
    <mergeCell ref="A51:A52"/>
    <mergeCell ref="A53:A54"/>
    <mergeCell ref="B7:B8"/>
    <mergeCell ref="B9:B10"/>
    <mergeCell ref="B18:B20"/>
    <mergeCell ref="B29:B31"/>
    <mergeCell ref="B39:B40"/>
    <mergeCell ref="B41:B42"/>
    <mergeCell ref="B51:B52"/>
    <mergeCell ref="B53:B54"/>
    <mergeCell ref="C7:C8"/>
    <mergeCell ref="C18:C19"/>
    <mergeCell ref="C29:C30"/>
    <mergeCell ref="C39:C40"/>
    <mergeCell ref="C51:C52"/>
    <mergeCell ref="H7:H10"/>
    <mergeCell ref="H18:H20"/>
    <mergeCell ref="H29:H31"/>
    <mergeCell ref="H39:H42"/>
    <mergeCell ref="H51:H5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2024-12-21T08:33:13Z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DC015B93D8DE4E6B94D411F44DEFE6D7_13</vt:lpwstr>
  </property>
  <property fmtid="{D5CDD505-2E9C-101B-9397-08002B2CF9AE}" pid="4" name="KSOReadingLayout">
    <vt:bool>true</vt:bool>
  </property>
</Properties>
</file>