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<sst xmlns="http://schemas.openxmlformats.org/spreadsheetml/2006/main" count="35" uniqueCount="35">
  <si>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</si>
  <si>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</si>
  <si>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</si>
  <si>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SF1542073698881</t>
  </si>
  <si>
    <t>顺丰快递</t>
  </si>
  <si>
    <t>小张，18916887420，上海嘉驰国际物流有限公司上海市浦东新区川沙路158号(贵贵创意园内)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</si>
  <si>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</si>
  <si>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</si>
  <si>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</si>
  <si>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</si>
  <si>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</si>
  <si>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</si>
  <si>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</si>
  <si>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</si>
  <si>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</si>
  <si>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</si>
  <si>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</si>
  <si>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</si>
  <si>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</si>
  <si>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</si>
  <si>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</si>
  <si>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</si>
  <si>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</si>
  <si>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</si>
  <si>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</si>
  <si>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</si>
  <si>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</si>
  <si>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</si>
  <si>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</si>
  <si>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</si>
  <si>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S24120394</t>
  </si>
  <si>
    <t>P24120756，7英寸手串胶针，19盒，5000粒/盒</t>
  </si>
  <si>
    <t>透明</t>
  </si>
  <si>
    <t>7英寸</t>
  </si>
  <si>
    <t>55*24*47.5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</si>
</sst>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K9" sqref="K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45659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82" customHeight="1" spans="1:12">
      <c r="A8" s="23" t="s">
        <v>30</v>
      </c>
      <c r="B8" s="23" t="s">
        <v>31</v>
      </c>
      <c r="C8" s="24"/>
      <c r="D8" s="25" t="s">
        <v>32</v>
      </c>
      <c r="E8" s="25" t="s">
        <v>33</v>
      </c>
      <c r="F8" s="26">
        <f>5000*19</f>
        <v>95000</v>
      </c>
      <c r="G8" s="27">
        <v>100</v>
      </c>
      <c r="H8" s="27">
        <f>+F8+G8</f>
        <v>95100</v>
      </c>
      <c r="I8" s="36">
        <v>6.74</v>
      </c>
      <c r="J8" s="37">
        <v>7.56</v>
      </c>
      <c r="K8" s="37" t="s">
        <v>34</v>
      </c>
      <c r="L8" s="36">
        <v>1</v>
      </c>
    </row>
    <row r="9" s="2" customFormat="1" ht="77" customHeight="1" spans="1:12">
      <c r="A9" s="24"/>
      <c r="B9" s="24"/>
      <c r="C9" s="24"/>
      <c r="D9" s="25"/>
      <c r="E9" s="25"/>
      <c r="F9" s="26"/>
      <c r="G9" s="27"/>
      <c r="H9" s="27"/>
      <c r="I9" s="37"/>
      <c r="J9" s="37"/>
      <c r="K9" s="37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6"/>
      <c r="J10" s="36"/>
      <c r="K10" s="36"/>
      <c r="L10" s="36"/>
    </row>
    <row r="11" spans="1:12">
      <c r="A11" s="29"/>
      <c r="B11" s="29"/>
      <c r="C11" s="30"/>
      <c r="D11" s="31"/>
      <c r="E11" s="31"/>
      <c r="F11" s="31">
        <f>SUM(F8:F10)</f>
        <v>95000</v>
      </c>
      <c r="G11" s="31">
        <f>SUM(G8:G10)</f>
        <v>100</v>
      </c>
      <c r="H11" s="31">
        <f>SUM(H8:H10)</f>
        <v>95100</v>
      </c>
      <c r="I11" s="31"/>
      <c r="J11" s="31">
        <f>SUM(J8:J10)</f>
        <v>7.56</v>
      </c>
      <c r="K11" s="38"/>
      <c r="L11" s="31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2025-01-02T09:02:18Z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