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<sst xmlns="http://schemas.openxmlformats.org/spreadsheetml/2006/main" count="95" uniqueCount="58">
  <si>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</si>
  <si>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</si>
  <si>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</si>
  <si>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</si>
  <si>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0512 6691 74</t>
  </si>
  <si>
    <t>地址：浙江省绍兴市袍江双堰路59号绍兴市悦达泳装服饰有限公司孙蕾13588575573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</si>
  <si>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</si>
  <si>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</si>
  <si>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</si>
  <si>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</si>
  <si>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</si>
  <si>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</si>
  <si>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</si>
  <si>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</si>
  <si>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</si>
  <si>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</si>
  <si>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</si>
  <si>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</si>
  <si>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</si>
  <si>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</si>
  <si>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</si>
  <si>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</si>
  <si>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</si>
  <si>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</si>
  <si>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</si>
  <si>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</si>
  <si>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</si>
  <si>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</si>
  <si>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</si>
  <si>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</si>
  <si>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S24120537  </t>
  </si>
  <si>
    <t>LT 自黏袋</t>
  </si>
  <si>
    <t>CL25038-951   19-20</t>
  </si>
  <si>
    <t>22*18+4CM</t>
  </si>
  <si>
    <t>1/2</t>
  </si>
  <si>
    <t>CL25038-951   21-22</t>
  </si>
  <si>
    <t>CL25038-951   23-24</t>
  </si>
  <si>
    <t>CL25038-956   19-20</t>
  </si>
  <si>
    <t>CL25038-956   21-22</t>
  </si>
  <si>
    <t>CL25038-956   23-24</t>
  </si>
  <si>
    <t>CL25038-961   19-20</t>
  </si>
  <si>
    <t>CL25038-961   21-22</t>
  </si>
  <si>
    <t>CL25038-961   23-24</t>
  </si>
  <si>
    <t>CL25038-966   19-20</t>
  </si>
  <si>
    <t>CL25038-966   21-22</t>
  </si>
  <si>
    <t>CL25038-966   23-24</t>
  </si>
  <si>
    <t>CL25038-951   25-26</t>
  </si>
  <si>
    <t>25*20+4CM</t>
  </si>
  <si>
    <t>2/2</t>
  </si>
  <si>
    <t>CL25038-951   27-28</t>
  </si>
  <si>
    <t>CL25038-956   25-26</t>
  </si>
  <si>
    <t>CL25038-956   27-28</t>
  </si>
  <si>
    <t>CL25038-961   25-26</t>
  </si>
  <si>
    <t>CL25038-961   27-28</t>
  </si>
  <si>
    <t>CL25038-966   25-26</t>
  </si>
  <si>
    <t>CL25038-966   27-28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</si>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</sst>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8" fillId="0" borderId="4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D17" sqref="D17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45661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306</v>
      </c>
      <c r="G8" s="25">
        <v>3</v>
      </c>
      <c r="H8" s="25">
        <f>SUM(F8+G8)</f>
        <v>309</v>
      </c>
      <c r="I8" s="31" t="s">
        <v>34</v>
      </c>
      <c r="J8" s="32">
        <v>0.6</v>
      </c>
      <c r="K8" s="32">
        <v>1.1</v>
      </c>
      <c r="L8" s="33"/>
    </row>
    <row r="9" customFormat="1" ht="31" customHeight="1" spans="1:12">
      <c r="A9" s="19"/>
      <c r="B9" s="20" t="s">
        <v>31</v>
      </c>
      <c r="C9" s="21" t="s">
        <v>35</v>
      </c>
      <c r="D9" s="22"/>
      <c r="E9" s="23" t="s">
        <v>33</v>
      </c>
      <c r="F9" s="25">
        <v>404</v>
      </c>
      <c r="G9" s="25">
        <v>4</v>
      </c>
      <c r="H9" s="25">
        <f t="shared" ref="H9:H27" si="0">SUM(F9+G9)</f>
        <v>408</v>
      </c>
      <c r="I9" s="34"/>
      <c r="J9" s="35">
        <v>1</v>
      </c>
      <c r="K9" s="35">
        <v>1.5</v>
      </c>
      <c r="L9" s="36"/>
    </row>
    <row r="10" customFormat="1" ht="31" customHeight="1" spans="1:12">
      <c r="A10" s="19"/>
      <c r="B10" s="20" t="s">
        <v>31</v>
      </c>
      <c r="C10" s="21" t="s">
        <v>36</v>
      </c>
      <c r="D10" s="22"/>
      <c r="E10" s="23" t="s">
        <v>33</v>
      </c>
      <c r="F10" s="25">
        <v>435</v>
      </c>
      <c r="G10" s="25">
        <v>4</v>
      </c>
      <c r="H10" s="25">
        <f t="shared" si="0"/>
        <v>439</v>
      </c>
      <c r="I10" s="34"/>
      <c r="J10" s="35">
        <v>1.1</v>
      </c>
      <c r="K10" s="35">
        <v>1.6</v>
      </c>
      <c r="L10" s="36"/>
    </row>
    <row r="11" customFormat="1" ht="31" customHeight="1" spans="1:12">
      <c r="A11" s="19"/>
      <c r="B11" s="20" t="s">
        <v>31</v>
      </c>
      <c r="C11" s="21" t="s">
        <v>37</v>
      </c>
      <c r="D11" s="22"/>
      <c r="E11" s="23" t="s">
        <v>33</v>
      </c>
      <c r="F11" s="25">
        <v>382</v>
      </c>
      <c r="G11" s="25">
        <v>3</v>
      </c>
      <c r="H11" s="25">
        <f t="shared" si="0"/>
        <v>385</v>
      </c>
      <c r="I11" s="34"/>
      <c r="J11" s="35">
        <v>0.9</v>
      </c>
      <c r="K11" s="35">
        <v>1.4</v>
      </c>
      <c r="L11" s="36"/>
    </row>
    <row r="12" customFormat="1" ht="31" customHeight="1" spans="1:12">
      <c r="A12" s="19"/>
      <c r="B12" s="20" t="s">
        <v>31</v>
      </c>
      <c r="C12" s="21" t="s">
        <v>38</v>
      </c>
      <c r="D12" s="22"/>
      <c r="E12" s="23" t="s">
        <v>33</v>
      </c>
      <c r="F12" s="25">
        <v>519</v>
      </c>
      <c r="G12" s="25">
        <v>5</v>
      </c>
      <c r="H12" s="25">
        <f t="shared" si="0"/>
        <v>524</v>
      </c>
      <c r="I12" s="34"/>
      <c r="J12" s="35">
        <v>1.4</v>
      </c>
      <c r="K12" s="35">
        <v>1.9</v>
      </c>
      <c r="L12" s="36"/>
    </row>
    <row r="13" customFormat="1" ht="31" customHeight="1" spans="1:12">
      <c r="A13" s="19"/>
      <c r="B13" s="20" t="s">
        <v>31</v>
      </c>
      <c r="C13" s="21" t="s">
        <v>39</v>
      </c>
      <c r="D13" s="22"/>
      <c r="E13" s="23" t="s">
        <v>33</v>
      </c>
      <c r="F13" s="25">
        <v>582</v>
      </c>
      <c r="G13" s="25">
        <v>5</v>
      </c>
      <c r="H13" s="25">
        <f t="shared" si="0"/>
        <v>587</v>
      </c>
      <c r="I13" s="34"/>
      <c r="J13" s="35">
        <v>1.6</v>
      </c>
      <c r="K13" s="35">
        <v>2.1</v>
      </c>
      <c r="L13" s="36"/>
    </row>
    <row r="14" customFormat="1" ht="31" customHeight="1" spans="1:12">
      <c r="A14" s="19"/>
      <c r="B14" s="20" t="s">
        <v>31</v>
      </c>
      <c r="C14" s="21" t="s">
        <v>40</v>
      </c>
      <c r="D14" s="22"/>
      <c r="E14" s="23" t="s">
        <v>33</v>
      </c>
      <c r="F14" s="25">
        <v>378</v>
      </c>
      <c r="G14" s="25">
        <v>3</v>
      </c>
      <c r="H14" s="25">
        <f t="shared" si="0"/>
        <v>381</v>
      </c>
      <c r="I14" s="34"/>
      <c r="J14" s="35">
        <v>0.9</v>
      </c>
      <c r="K14" s="35">
        <v>1.4</v>
      </c>
      <c r="L14" s="36"/>
    </row>
    <row r="15" customFormat="1" ht="31" customHeight="1" spans="1:12">
      <c r="A15" s="19"/>
      <c r="B15" s="20" t="s">
        <v>31</v>
      </c>
      <c r="C15" s="21" t="s">
        <v>41</v>
      </c>
      <c r="D15" s="22"/>
      <c r="E15" s="23" t="s">
        <v>33</v>
      </c>
      <c r="F15" s="25">
        <v>515</v>
      </c>
      <c r="G15" s="25">
        <v>5</v>
      </c>
      <c r="H15" s="25">
        <f t="shared" si="0"/>
        <v>520</v>
      </c>
      <c r="I15" s="34"/>
      <c r="J15" s="35">
        <v>1.4</v>
      </c>
      <c r="K15" s="35">
        <v>1.9</v>
      </c>
      <c r="L15" s="36"/>
    </row>
    <row r="16" customFormat="1" ht="31" customHeight="1" spans="1:12">
      <c r="A16" s="19"/>
      <c r="B16" s="20" t="s">
        <v>31</v>
      </c>
      <c r="C16" s="21" t="s">
        <v>42</v>
      </c>
      <c r="D16" s="22"/>
      <c r="E16" s="23" t="s">
        <v>33</v>
      </c>
      <c r="F16" s="25">
        <v>562</v>
      </c>
      <c r="G16" s="25">
        <v>5</v>
      </c>
      <c r="H16" s="25">
        <f t="shared" si="0"/>
        <v>567</v>
      </c>
      <c r="I16" s="34"/>
      <c r="J16" s="35">
        <v>1.6</v>
      </c>
      <c r="K16" s="35">
        <v>2.1</v>
      </c>
      <c r="L16" s="36"/>
    </row>
    <row r="17" customFormat="1" ht="31" customHeight="1" spans="1:12">
      <c r="A17" s="19"/>
      <c r="B17" s="20" t="s">
        <v>31</v>
      </c>
      <c r="C17" s="21" t="s">
        <v>43</v>
      </c>
      <c r="D17" s="22"/>
      <c r="E17" s="23" t="s">
        <v>33</v>
      </c>
      <c r="F17" s="25">
        <v>383</v>
      </c>
      <c r="G17" s="25">
        <v>3</v>
      </c>
      <c r="H17" s="25">
        <f t="shared" si="0"/>
        <v>386</v>
      </c>
      <c r="I17" s="34"/>
      <c r="J17" s="35">
        <v>0.9</v>
      </c>
      <c r="K17" s="35">
        <v>1.4</v>
      </c>
      <c r="L17" s="36"/>
    </row>
    <row r="18" customFormat="1" ht="31" customHeight="1" spans="1:12">
      <c r="A18" s="19"/>
      <c r="B18" s="20" t="s">
        <v>31</v>
      </c>
      <c r="C18" s="21" t="s">
        <v>44</v>
      </c>
      <c r="D18" s="22"/>
      <c r="E18" s="23" t="s">
        <v>33</v>
      </c>
      <c r="F18" s="25">
        <v>502</v>
      </c>
      <c r="G18" s="25">
        <v>5</v>
      </c>
      <c r="H18" s="25">
        <f t="shared" si="0"/>
        <v>507</v>
      </c>
      <c r="I18" s="34"/>
      <c r="J18" s="35">
        <v>1.3</v>
      </c>
      <c r="K18" s="35">
        <v>1.8</v>
      </c>
      <c r="L18" s="36"/>
    </row>
    <row r="19" customFormat="1" ht="31" customHeight="1" spans="1:12">
      <c r="A19" s="19"/>
      <c r="B19" s="20" t="s">
        <v>31</v>
      </c>
      <c r="C19" s="21" t="s">
        <v>45</v>
      </c>
      <c r="D19" s="22"/>
      <c r="E19" s="23" t="s">
        <v>33</v>
      </c>
      <c r="F19" s="25">
        <v>563</v>
      </c>
      <c r="G19" s="25">
        <v>5</v>
      </c>
      <c r="H19" s="25">
        <f t="shared" si="0"/>
        <v>568</v>
      </c>
      <c r="I19" s="37"/>
      <c r="J19" s="35">
        <v>1.6</v>
      </c>
      <c r="K19" s="35">
        <v>2.1</v>
      </c>
      <c r="L19" s="36"/>
    </row>
    <row r="20" customFormat="1" ht="31" customHeight="1" spans="1:12">
      <c r="A20" s="19"/>
      <c r="B20" s="20" t="s">
        <v>31</v>
      </c>
      <c r="C20" s="21" t="s">
        <v>46</v>
      </c>
      <c r="D20" s="22"/>
      <c r="E20" s="23" t="s">
        <v>47</v>
      </c>
      <c r="F20" s="25">
        <v>416</v>
      </c>
      <c r="G20" s="25">
        <v>4</v>
      </c>
      <c r="H20" s="25">
        <f t="shared" si="0"/>
        <v>420</v>
      </c>
      <c r="I20" s="38" t="s">
        <v>48</v>
      </c>
      <c r="J20" s="35">
        <v>1.4</v>
      </c>
      <c r="K20" s="35">
        <v>1.9</v>
      </c>
      <c r="L20" s="36"/>
    </row>
    <row r="21" customFormat="1" ht="31" customHeight="1" spans="1:12">
      <c r="A21" s="19"/>
      <c r="B21" s="20" t="s">
        <v>31</v>
      </c>
      <c r="C21" s="21" t="s">
        <v>49</v>
      </c>
      <c r="D21" s="22"/>
      <c r="E21" s="23" t="s">
        <v>47</v>
      </c>
      <c r="F21" s="25">
        <v>345</v>
      </c>
      <c r="G21" s="25">
        <v>3</v>
      </c>
      <c r="H21" s="25">
        <f t="shared" si="0"/>
        <v>348</v>
      </c>
      <c r="I21" s="38"/>
      <c r="J21" s="35">
        <v>1.1</v>
      </c>
      <c r="K21" s="35">
        <v>1.6</v>
      </c>
      <c r="L21" s="36"/>
    </row>
    <row r="22" customFormat="1" ht="31" customHeight="1" spans="1:12">
      <c r="A22" s="19"/>
      <c r="B22" s="20" t="s">
        <v>31</v>
      </c>
      <c r="C22" s="21" t="s">
        <v>50</v>
      </c>
      <c r="D22" s="22"/>
      <c r="E22" s="23" t="s">
        <v>47</v>
      </c>
      <c r="F22" s="25">
        <v>532</v>
      </c>
      <c r="G22" s="25">
        <v>5</v>
      </c>
      <c r="H22" s="25">
        <f t="shared" si="0"/>
        <v>537</v>
      </c>
      <c r="I22" s="38"/>
      <c r="J22" s="35">
        <v>1.9</v>
      </c>
      <c r="K22" s="35">
        <v>2.4</v>
      </c>
      <c r="L22" s="36"/>
    </row>
    <row r="23" customFormat="1" ht="31" customHeight="1" spans="1:12">
      <c r="A23" s="19"/>
      <c r="B23" s="20" t="s">
        <v>31</v>
      </c>
      <c r="C23" s="21" t="s">
        <v>51</v>
      </c>
      <c r="D23" s="22"/>
      <c r="E23" s="23" t="s">
        <v>47</v>
      </c>
      <c r="F23" s="25">
        <v>420</v>
      </c>
      <c r="G23" s="25">
        <v>4</v>
      </c>
      <c r="H23" s="25">
        <f t="shared" si="0"/>
        <v>424</v>
      </c>
      <c r="I23" s="38"/>
      <c r="J23" s="35">
        <v>1.4</v>
      </c>
      <c r="K23" s="35">
        <v>1.9</v>
      </c>
      <c r="L23" s="36"/>
    </row>
    <row r="24" customFormat="1" ht="31" customHeight="1" spans="1:12">
      <c r="A24" s="19"/>
      <c r="B24" s="20" t="s">
        <v>31</v>
      </c>
      <c r="C24" s="21" t="s">
        <v>52</v>
      </c>
      <c r="D24" s="22"/>
      <c r="E24" s="23" t="s">
        <v>47</v>
      </c>
      <c r="F24" s="25">
        <v>531</v>
      </c>
      <c r="G24" s="25">
        <v>5</v>
      </c>
      <c r="H24" s="25">
        <f t="shared" si="0"/>
        <v>536</v>
      </c>
      <c r="I24" s="38"/>
      <c r="J24" s="35">
        <v>1.9</v>
      </c>
      <c r="K24" s="35">
        <v>2.4</v>
      </c>
      <c r="L24" s="36"/>
    </row>
    <row r="25" customFormat="1" ht="31" customHeight="1" spans="1:12">
      <c r="A25" s="19"/>
      <c r="B25" s="20" t="s">
        <v>31</v>
      </c>
      <c r="C25" s="21" t="s">
        <v>53</v>
      </c>
      <c r="D25" s="22"/>
      <c r="E25" s="23" t="s">
        <v>47</v>
      </c>
      <c r="F25" s="25">
        <v>422</v>
      </c>
      <c r="G25" s="25">
        <v>4</v>
      </c>
      <c r="H25" s="25">
        <f t="shared" si="0"/>
        <v>426</v>
      </c>
      <c r="I25" s="38"/>
      <c r="J25" s="35">
        <v>1.4</v>
      </c>
      <c r="K25" s="35">
        <v>1.9</v>
      </c>
      <c r="L25" s="36"/>
    </row>
    <row r="26" customFormat="1" ht="31" customHeight="1" spans="1:12">
      <c r="A26" s="19"/>
      <c r="B26" s="20" t="s">
        <v>31</v>
      </c>
      <c r="C26" s="21" t="s">
        <v>54</v>
      </c>
      <c r="D26" s="22"/>
      <c r="E26" s="23" t="s">
        <v>47</v>
      </c>
      <c r="F26" s="25">
        <v>515</v>
      </c>
      <c r="G26" s="25">
        <v>5</v>
      </c>
      <c r="H26" s="25">
        <f t="shared" si="0"/>
        <v>520</v>
      </c>
      <c r="I26" s="38"/>
      <c r="J26" s="35">
        <v>1.8</v>
      </c>
      <c r="K26" s="35">
        <v>2.3</v>
      </c>
      <c r="L26" s="36"/>
    </row>
    <row r="27" customFormat="1" ht="31" customHeight="1" spans="1:12">
      <c r="A27" s="19"/>
      <c r="B27" s="20" t="s">
        <v>31</v>
      </c>
      <c r="C27" s="21" t="s">
        <v>55</v>
      </c>
      <c r="D27" s="22"/>
      <c r="E27" s="23" t="s">
        <v>47</v>
      </c>
      <c r="F27" s="25">
        <v>415</v>
      </c>
      <c r="G27" s="25">
        <v>4</v>
      </c>
      <c r="H27" s="25">
        <f t="shared" si="0"/>
        <v>419</v>
      </c>
      <c r="I27" s="39"/>
      <c r="J27" s="35">
        <v>1.4</v>
      </c>
      <c r="K27" s="35">
        <v>1.9</v>
      </c>
      <c r="L27" s="36"/>
    </row>
    <row r="28" ht="31" customHeight="1" spans="1:12">
      <c r="A28" s="26"/>
      <c r="B28" s="22"/>
      <c r="C28" s="22"/>
      <c r="D28" s="22"/>
      <c r="E28" s="27"/>
      <c r="F28" s="25"/>
      <c r="G28" s="25"/>
      <c r="H28" s="25"/>
      <c r="I28" s="40"/>
      <c r="J28" s="41"/>
      <c r="K28" s="41"/>
      <c r="L28" s="36"/>
    </row>
    <row r="29" ht="36" customHeight="1" spans="1:12">
      <c r="A29" s="26" t="s">
        <v>56</v>
      </c>
      <c r="B29" s="22"/>
      <c r="C29" s="22"/>
      <c r="D29" s="22"/>
      <c r="E29" s="22"/>
      <c r="F29" s="25">
        <f>SUM(F8:F27)</f>
        <v>9127</v>
      </c>
      <c r="G29" s="25">
        <f>SUM(G8:G27)</f>
        <v>84</v>
      </c>
      <c r="H29" s="25">
        <f>SUM(H8:H27)</f>
        <v>9211</v>
      </c>
      <c r="I29" s="40" t="s">
        <v>57</v>
      </c>
      <c r="J29" s="41">
        <f>SUM(J8:J27)</f>
        <v>26.6</v>
      </c>
      <c r="K29" s="41">
        <f>SUM(K8:K27)</f>
        <v>36.6</v>
      </c>
      <c r="L29" s="36"/>
    </row>
    <row r="32" spans="13:13">
      <c r="M32" s="42"/>
    </row>
    <row r="34" spans="13:13">
      <c r="M34" s="1"/>
    </row>
    <row r="35" ht="34.05" customHeight="1" spans="13:13">
      <c r="M35" s="1"/>
    </row>
    <row r="36" ht="28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25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25.95" customHeight="1" spans="13:13">
      <c r="M48" s="1"/>
    </row>
    <row r="49" ht="30" customHeight="1" spans="13:13">
      <c r="M49" s="1"/>
    </row>
    <row r="50" ht="25.95" customHeight="1" spans="13:13">
      <c r="M50" s="1"/>
    </row>
    <row r="51" ht="24" customHeight="1" spans="13:13">
      <c r="M51" s="1"/>
    </row>
    <row r="52" ht="25.05" customHeight="1" spans="13:13">
      <c r="M52" s="1"/>
    </row>
    <row r="53" ht="31.95" customHeight="1" spans="13:13">
      <c r="M53" s="1"/>
    </row>
    <row r="54" spans="13:13">
      <c r="M54" s="1"/>
    </row>
    <row r="55" ht="21" customHeight="1" spans="13:13">
      <c r="M55" s="1"/>
    </row>
  </sheetData>
  <mergeCells count="8">
    <mergeCell ref="A1:L1"/>
    <mergeCell ref="A2:L2"/>
    <mergeCell ref="E3:F3"/>
    <mergeCell ref="D4:E4"/>
    <mergeCell ref="A8:A27"/>
    <mergeCell ref="I8:I19"/>
    <mergeCell ref="I20:I27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2025-01-04T01:07:04Z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3FA043409E87446DB6A4AD65C8A6C2CE_13</vt:lpwstr>
  </property>
</Properties>
</file>