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<sst xmlns="http://schemas.openxmlformats.org/spreadsheetml/2006/main" count="31" uniqueCount="31">
  <si>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</si>
  <si>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</si>
  <si>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SF1543918249609</t>
  </si>
  <si>
    <t xml:space="preserve">丽豪张云：
嘉兴市秀洲区同德路122号   张云（仓库）  16639045087   丽豪 ，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</si>
  <si>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</si>
  <si>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</si>
  <si>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</si>
  <si>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</si>
  <si>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</si>
  <si>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</si>
  <si>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</si>
  <si>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</si>
  <si>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</si>
  <si>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</si>
  <si>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</si>
  <si>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</si>
  <si>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</si>
  <si>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</si>
  <si>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</si>
  <si>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</si>
  <si>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</si>
  <si>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</si>
  <si>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</si>
  <si>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</si>
  <si>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</si>
  <si>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</si>
  <si>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</si>
  <si>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CLZCALL018
rfid care label </t>
  </si>
  <si>
    <t>4786-601</t>
  </si>
  <si>
    <t>1-1</t>
  </si>
  <si>
    <t>31*31*32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</si>
</sst>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C9" sqref="C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45661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30600</v>
      </c>
      <c r="G8" s="27">
        <f>H8-F8</f>
        <v>313</v>
      </c>
      <c r="H8" s="27">
        <v>30913</v>
      </c>
      <c r="I8" s="39" t="s">
        <v>29</v>
      </c>
      <c r="J8" s="27">
        <v>9.85</v>
      </c>
      <c r="K8" s="27">
        <v>10.4</v>
      </c>
      <c r="L8" s="27" t="s">
        <v>30</v>
      </c>
    </row>
    <row r="9" s="2" customFormat="1" ht="33" customHeight="1" spans="1:12">
      <c r="A9" s="24"/>
      <c r="B9" s="25"/>
      <c r="C9" s="26"/>
      <c r="D9" s="29"/>
      <c r="E9" s="27"/>
      <c r="F9" s="28"/>
      <c r="G9" s="27">
        <f>H9-F9</f>
        <v>0</v>
      </c>
      <c r="H9" s="27"/>
      <c r="I9" s="39"/>
      <c r="J9" s="27"/>
      <c r="K9" s="27"/>
      <c r="L9" s="27"/>
    </row>
    <row r="10" s="2" customFormat="1" ht="33" customHeight="1" spans="1:12">
      <c r="A10" s="30"/>
      <c r="B10" s="31"/>
      <c r="C10" s="29"/>
      <c r="D10" s="29"/>
      <c r="E10" s="29"/>
      <c r="F10" s="29">
        <f>SUM(F8:F9)</f>
        <v>30600</v>
      </c>
      <c r="G10" s="29">
        <f>SUM(G8:G9)</f>
        <v>313</v>
      </c>
      <c r="H10" s="29">
        <f>SUM(H8:H9)</f>
        <v>30913</v>
      </c>
      <c r="I10" s="40"/>
      <c r="J10" s="41"/>
      <c r="K10" s="42"/>
      <c r="L10" s="43"/>
    </row>
    <row r="11" s="2" customFormat="1" ht="25.5" spans="1:12">
      <c r="A11" s="32"/>
      <c r="G11" s="33"/>
      <c r="I11" s="44"/>
      <c r="J11" s="32"/>
      <c r="K11" s="32"/>
      <c r="L11" s="32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憨笑</cp:lastModifiedBy>
  <dcterms:created xsi:type="dcterms:W3CDTF">2017-02-25T05:34:00Z</dcterms:created>
  <cp:lastPrinted>2019-10-05T05:15:00Z</cp:lastPrinted>
  <dcterms:modified xsi:type="dcterms:W3CDTF">2025-01-06T01:50:32Z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