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<sst xmlns="http://schemas.openxmlformats.org/spreadsheetml/2006/main" count="35" uniqueCount="35">
  <si>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</si>
  <si>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</si>
  <si>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</si>
  <si>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73541854023520</t>
  </si>
  <si>
    <t>中通快递</t>
  </si>
  <si>
    <t>周小娟，13813711962，南通市崇川区跃龙路38号南通国际大厦7楼南通市恒泰纺织品进出口有限公司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</si>
  <si>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</si>
  <si>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</si>
  <si>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</si>
  <si>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</si>
  <si>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</si>
  <si>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</si>
  <si>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</si>
  <si>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</si>
  <si>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</si>
  <si>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</si>
  <si>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</si>
  <si>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</si>
  <si>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</si>
  <si>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</si>
  <si>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</si>
  <si>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</si>
  <si>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</si>
  <si>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</si>
  <si>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</si>
  <si>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</si>
  <si>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</si>
  <si>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</si>
  <si>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</si>
  <si>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</si>
  <si>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恒泰纺织，S24120490</t>
  </si>
  <si>
    <t>P24120873，PO61178,71178,63288,73288 款,YB265-白色-17.5CM,MAYORAL,5070</t>
  </si>
  <si>
    <t>白色</t>
  </si>
  <si>
    <t>17.5CM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</si>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</sst>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5070</v>
      </c>
      <c r="G8" s="27">
        <f>+F8*0.02</f>
        <v>101.4</v>
      </c>
      <c r="H8" s="27">
        <f>+F8+G8</f>
        <v>5171.4</v>
      </c>
      <c r="I8" s="35">
        <v>1.99</v>
      </c>
      <c r="J8" s="36">
        <v>2.14</v>
      </c>
      <c r="K8" s="36" t="s">
        <v>34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5070</v>
      </c>
      <c r="G11" s="31">
        <f>SUM(G8:G10)</f>
        <v>101.4</v>
      </c>
      <c r="H11" s="31">
        <f>SUM(H8:H10)</f>
        <v>5171.4</v>
      </c>
      <c r="I11" s="31"/>
      <c r="J11" s="31">
        <f>SUM(J8:J10)</f>
        <v>2.14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2025-01-06T09:44:06Z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