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<sst xmlns="http://schemas.openxmlformats.org/spreadsheetml/2006/main" count="54" uniqueCount="46">
  <si>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</si>
  <si>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</si>
  <si>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</si>
  <si>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</si>
  <si>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181 155 8260</t>
  </si>
  <si>
    <t xml:space="preserve">地址： 浙江省永康市经济开发区九鼎路599号炊大王炊具公司炊大王总厂江娇15214722894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</si>
  <si>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</si>
  <si>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</si>
  <si>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</si>
  <si>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</si>
  <si>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</si>
  <si>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</si>
  <si>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</si>
  <si>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</si>
  <si>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</si>
  <si>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</si>
  <si>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</si>
  <si>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</si>
  <si>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</si>
  <si>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</si>
  <si>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</si>
  <si>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</si>
  <si>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</si>
  <si>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</si>
  <si>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</si>
  <si>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</si>
  <si>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</si>
  <si>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</si>
  <si>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</si>
  <si>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</si>
  <si>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S24120511 </t>
  </si>
  <si>
    <t>TESCO</t>
  </si>
  <si>
    <t>PO2024121211 3030900377</t>
  </si>
  <si>
    <t>54*74CM</t>
  </si>
  <si>
    <t>1/6</t>
  </si>
  <si>
    <t>2/6</t>
  </si>
  <si>
    <t>3/6</t>
  </si>
  <si>
    <t>4/6</t>
  </si>
  <si>
    <t>PO2024121211 3041100030</t>
  </si>
  <si>
    <t>35.5*24CM</t>
  </si>
  <si>
    <t>5/6</t>
  </si>
  <si>
    <t>PO2024121211 3041100038</t>
  </si>
  <si>
    <t>28.5*14CM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</si>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</sst>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C6" sqref="C6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45664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800</v>
      </c>
      <c r="G8" s="25">
        <v>8</v>
      </c>
      <c r="H8" s="25">
        <f t="shared" ref="H8:H15" si="0">SUM(F8+G8)</f>
        <v>808</v>
      </c>
      <c r="I8" s="18" t="s">
        <v>34</v>
      </c>
      <c r="J8" s="32">
        <v>35.9</v>
      </c>
      <c r="K8" s="32">
        <v>36.4</v>
      </c>
      <c r="L8" s="33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800</v>
      </c>
      <c r="G9" s="25">
        <v>8</v>
      </c>
      <c r="H9" s="25">
        <f t="shared" si="0"/>
        <v>808</v>
      </c>
      <c r="I9" s="18" t="s">
        <v>35</v>
      </c>
      <c r="J9" s="32">
        <v>35.9</v>
      </c>
      <c r="K9" s="32">
        <v>36.4</v>
      </c>
      <c r="L9" s="34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700</v>
      </c>
      <c r="G10" s="25">
        <v>7</v>
      </c>
      <c r="H10" s="25">
        <f t="shared" si="0"/>
        <v>707</v>
      </c>
      <c r="I10" s="18" t="s">
        <v>36</v>
      </c>
      <c r="J10" s="32">
        <v>31.4</v>
      </c>
      <c r="K10" s="32">
        <v>31.9</v>
      </c>
      <c r="L10" s="34"/>
    </row>
    <row r="11" customFormat="1" ht="31" customHeight="1" spans="1:12">
      <c r="A11" s="19"/>
      <c r="B11" s="20" t="s">
        <v>31</v>
      </c>
      <c r="C11" s="26"/>
      <c r="D11" s="22"/>
      <c r="E11" s="23" t="s">
        <v>33</v>
      </c>
      <c r="F11" s="24">
        <v>700</v>
      </c>
      <c r="G11" s="25">
        <v>7</v>
      </c>
      <c r="H11" s="25">
        <f t="shared" si="0"/>
        <v>707</v>
      </c>
      <c r="I11" s="18" t="s">
        <v>37</v>
      </c>
      <c r="J11" s="32">
        <v>31.4</v>
      </c>
      <c r="K11" s="32">
        <v>31.9</v>
      </c>
      <c r="L11" s="34"/>
    </row>
    <row r="12" customFormat="1" ht="31" customHeight="1" spans="1:12">
      <c r="A12" s="19"/>
      <c r="B12" s="20" t="s">
        <v>31</v>
      </c>
      <c r="C12" s="21" t="s">
        <v>38</v>
      </c>
      <c r="D12" s="22"/>
      <c r="E12" s="23" t="s">
        <v>39</v>
      </c>
      <c r="F12" s="24">
        <v>5000</v>
      </c>
      <c r="G12" s="25">
        <v>50</v>
      </c>
      <c r="H12" s="25">
        <f t="shared" si="0"/>
        <v>5050</v>
      </c>
      <c r="I12" s="18" t="s">
        <v>40</v>
      </c>
      <c r="J12" s="32">
        <v>23.8</v>
      </c>
      <c r="K12" s="32">
        <v>24.3</v>
      </c>
      <c r="L12" s="34"/>
    </row>
    <row r="13" customFormat="1" ht="31" customHeight="1" spans="1:12">
      <c r="A13" s="19"/>
      <c r="B13" s="20" t="s">
        <v>31</v>
      </c>
      <c r="C13" s="27" t="s">
        <v>41</v>
      </c>
      <c r="D13" s="22"/>
      <c r="E13" s="23" t="s">
        <v>42</v>
      </c>
      <c r="F13" s="24">
        <v>5000</v>
      </c>
      <c r="G13" s="25">
        <v>50</v>
      </c>
      <c r="H13" s="25">
        <f t="shared" si="0"/>
        <v>5050</v>
      </c>
      <c r="I13" s="18" t="s">
        <v>43</v>
      </c>
      <c r="J13" s="35">
        <v>10.9</v>
      </c>
      <c r="K13" s="35">
        <v>11.4</v>
      </c>
      <c r="L13" s="34"/>
    </row>
    <row r="14" ht="31" customHeight="1" spans="1:12">
      <c r="A14" s="28"/>
      <c r="B14" s="22"/>
      <c r="C14" s="22"/>
      <c r="D14" s="22"/>
      <c r="E14" s="27"/>
      <c r="F14" s="25"/>
      <c r="G14" s="25"/>
      <c r="H14" s="25"/>
      <c r="I14" s="36"/>
      <c r="J14" s="35"/>
      <c r="K14" s="35"/>
      <c r="L14" s="34"/>
    </row>
    <row r="15" ht="36" customHeight="1" spans="1:12">
      <c r="A15" s="28" t="s">
        <v>44</v>
      </c>
      <c r="B15" s="22"/>
      <c r="C15" s="22"/>
      <c r="D15" s="22"/>
      <c r="E15" s="22"/>
      <c r="F15" s="25">
        <f>SUM(F8:F13)</f>
        <v>13000</v>
      </c>
      <c r="G15" s="25">
        <f>SUM(G8:G13)</f>
        <v>130</v>
      </c>
      <c r="H15" s="25">
        <f>SUM(H8:H13)</f>
        <v>13130</v>
      </c>
      <c r="I15" s="36" t="s">
        <v>45</v>
      </c>
      <c r="J15" s="35">
        <f>SUM(J8:J13)</f>
        <v>169.3</v>
      </c>
      <c r="K15" s="35">
        <f>SUM(K8:K13)</f>
        <v>172.3</v>
      </c>
      <c r="L15" s="34"/>
    </row>
    <row r="18" spans="13:13">
      <c r="M18" s="37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7">
    <mergeCell ref="A1:L1"/>
    <mergeCell ref="A2:L2"/>
    <mergeCell ref="E3:F3"/>
    <mergeCell ref="D4:E4"/>
    <mergeCell ref="A8:A13"/>
    <mergeCell ref="C8:C11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2025-01-07T05:26:28Z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82FE2B7F544E4A18BE99B01D75F1E0C1_13</vt:lpwstr>
  </property>
</Properties>
</file>