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<sst xmlns="http://schemas.openxmlformats.org/spreadsheetml/2006/main" count="31" uniqueCount="31">
  <si>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</si>
  <si>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</si>
  <si>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</si>
  <si>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2025.1.8</t>
  </si>
  <si>
    <t>发货地址</t>
  </si>
  <si>
    <t>寄周秀文，中通单号：73542118911395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</si>
  <si>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</si>
  <si>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</si>
  <si>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</si>
  <si>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</si>
  <si>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</si>
  <si>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</si>
  <si>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</si>
  <si>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</si>
  <si>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</si>
  <si>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</si>
  <si>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</si>
  <si>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</si>
  <si>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</si>
  <si>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</si>
  <si>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</si>
  <si>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P25010089 S25010051</t>
  </si>
  <si>
    <t>追踪标</t>
  </si>
  <si>
    <t xml:space="preserve"> 100212191MS/</t>
  </si>
  <si>
    <t>1\1</t>
  </si>
  <si>
    <t>100212191WN/</t>
  </si>
  <si>
    <t>100211851MS/</t>
  </si>
  <si>
    <t>100211851WN</t>
  </si>
  <si>
    <t>P25010135 S25010070</t>
  </si>
  <si>
    <t>100212034MS/</t>
  </si>
  <si>
    <t>100212190MS款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</si>
</sst>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"/>
  <sheetViews>
    <sheetView tabSelected="1" zoomScale="90" zoomScaleNormal="90" workbookViewId="0">
      <selection activeCell="D19" sqref="D19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42.75" spans="1:8">
      <c r="A7" s="26" t="s">
        <v>21</v>
      </c>
      <c r="B7" s="27" t="s">
        <v>22</v>
      </c>
      <c r="C7" s="28" t="s">
        <v>23</v>
      </c>
      <c r="D7" s="29"/>
      <c r="E7" s="29">
        <v>2450</v>
      </c>
      <c r="F7" s="30">
        <f>E7*0.02</f>
        <v>49</v>
      </c>
      <c r="G7" s="30">
        <f>E7+F7</f>
        <v>2499</v>
      </c>
      <c r="H7" s="31" t="s">
        <v>24</v>
      </c>
    </row>
    <row r="8" ht="31" customHeight="1" spans="1:8">
      <c r="A8" s="26"/>
      <c r="B8" s="32"/>
      <c r="C8" s="33" t="s">
        <v>25</v>
      </c>
      <c r="D8" s="10"/>
      <c r="E8" s="10">
        <v>400</v>
      </c>
      <c r="F8" s="30">
        <f>E8*0.02</f>
        <v>8</v>
      </c>
      <c r="G8" s="30">
        <f>E8+F8</f>
        <v>408</v>
      </c>
      <c r="H8" s="34"/>
    </row>
    <row r="9" spans="1:8">
      <c r="A9" s="26"/>
      <c r="B9" s="32"/>
      <c r="C9" s="35" t="s">
        <v>26</v>
      </c>
      <c r="D9" s="36"/>
      <c r="E9" s="36">
        <v>4600</v>
      </c>
      <c r="F9" s="30">
        <f>E9*0.02</f>
        <v>92</v>
      </c>
      <c r="G9" s="30">
        <f>E9+F9</f>
        <v>4692</v>
      </c>
      <c r="H9" s="34"/>
    </row>
    <row r="10" spans="1:8">
      <c r="A10" s="26"/>
      <c r="B10" s="32"/>
      <c r="C10" s="35" t="s">
        <v>27</v>
      </c>
      <c r="D10" s="36"/>
      <c r="E10" s="36">
        <v>770</v>
      </c>
      <c r="F10" s="30">
        <f>E10*0.02</f>
        <v>15.4</v>
      </c>
      <c r="G10" s="30">
        <f>E10+F10</f>
        <v>785.4</v>
      </c>
      <c r="H10" s="34"/>
    </row>
    <row r="11" spans="1:8">
      <c r="A11" s="35" t="s">
        <v>28</v>
      </c>
      <c r="B11" s="32"/>
      <c r="C11" s="35" t="s">
        <v>29</v>
      </c>
      <c r="D11" s="36"/>
      <c r="E11" s="36">
        <v>4500</v>
      </c>
      <c r="F11" s="30">
        <f>E11*0.02</f>
        <v>90</v>
      </c>
      <c r="G11" s="30">
        <f>E11+F11</f>
        <v>4590</v>
      </c>
      <c r="H11" s="34"/>
    </row>
    <row r="12" spans="1:8">
      <c r="A12" s="35"/>
      <c r="B12" s="37"/>
      <c r="C12" s="35" t="s">
        <v>30</v>
      </c>
      <c r="D12" s="36"/>
      <c r="E12" s="36">
        <v>2270</v>
      </c>
      <c r="F12" s="30">
        <f>E12*0.02</f>
        <v>45.4</v>
      </c>
      <c r="G12" s="30">
        <f>E12+F12</f>
        <v>2315.4</v>
      </c>
      <c r="H12" s="38"/>
    </row>
  </sheetData>
  <mergeCells count="8">
    <mergeCell ref="A1:H1"/>
    <mergeCell ref="A2:H2"/>
    <mergeCell ref="E3:H3"/>
    <mergeCell ref="E4:H4"/>
    <mergeCell ref="A7:A10"/>
    <mergeCell ref="A11:A12"/>
    <mergeCell ref="B7:B12"/>
    <mergeCell ref="H7:H12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2025-01-08T09:57:51Z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B353E86C972645E48CFB8B541F549817_13</vt:lpwstr>
  </property>
  <property fmtid="{D5CDD505-2E9C-101B-9397-08002B2CF9AE}" pid="4" name="KSOReadingLayout">
    <vt:bool>true</vt:bool>
  </property>
</Properties>
</file>