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<sst xmlns="http://schemas.openxmlformats.org/spreadsheetml/2006/main" count="34" uniqueCount="34">
  <si>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</si>
  <si>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</si>
  <si>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</si>
  <si>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</si>
  <si>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</si>
  <si>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</si>
  <si>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</si>
  <si>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</si>
  <si>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</si>
  <si>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</si>
  <si>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</si>
  <si>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</si>
  <si>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</si>
  <si>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</si>
  <si>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</si>
  <si>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</si>
  <si>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</si>
  <si>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</si>
  <si>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</si>
  <si>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</si>
  <si>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</si>
  <si>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</si>
  <si>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</si>
  <si>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</si>
  <si>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</si>
  <si>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</si>
  <si>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</si>
  <si>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</si>
  <si>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</si>
  <si>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S25010112</t>
  </si>
  <si>
    <t xml:space="preserve">MRZCALL024-黑色吊绳-33CM，25500+1275，样板100 </t>
  </si>
  <si>
    <t>P25010221，PO52367-D, 4786-079-251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</si>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</sst>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topLeftCell="A5" workbookViewId="0">
      <selection activeCell="L12" sqref="L12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48" customHeight="1" spans="1:12">
      <c r="A9" s="27" t="s">
        <v>29</v>
      </c>
      <c r="B9" s="27" t="s">
        <v>30</v>
      </c>
      <c r="C9" s="28" t="s">
        <v>31</v>
      </c>
      <c r="D9" s="29">
        <v>25500</v>
      </c>
      <c r="E9" s="30">
        <f>+D9*0.05</f>
        <v>1275</v>
      </c>
      <c r="F9" s="30">
        <f>+D9+E9</f>
        <v>26775</v>
      </c>
      <c r="G9" s="31">
        <v>1</v>
      </c>
      <c r="H9" s="31">
        <v>11.7</v>
      </c>
      <c r="I9" s="31">
        <v>12.52</v>
      </c>
      <c r="J9" s="31" t="s">
        <v>32</v>
      </c>
      <c r="K9" s="31">
        <v>0.048</v>
      </c>
      <c r="L9" s="31">
        <f>+I9*G9</f>
        <v>12.52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25500</v>
      </c>
      <c r="E11" s="34">
        <f>SUM(E9:E10)</f>
        <v>1275</v>
      </c>
      <c r="F11" s="34">
        <f>SUM(F9:F10)</f>
        <v>26775</v>
      </c>
      <c r="G11" s="34">
        <f>SUM(G9:G10)</f>
        <v>1</v>
      </c>
      <c r="H11" s="34"/>
      <c r="I11" s="34"/>
      <c r="J11" s="34"/>
      <c r="K11" s="34"/>
      <c r="L11" s="42">
        <f>SUM(L9:L10)</f>
        <v>12.52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2025-01-09T01:02:01Z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