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<sst xmlns="http://schemas.openxmlformats.org/spreadsheetml/2006/main" count="45" uniqueCount="40">
  <si>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</si>
  <si>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</si>
  <si>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</si>
  <si>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阳西县德凯帽业有限公司   阳西县织篢镇桥平三路118号二楼邱华锋   13827618668 顺丰1539378394422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</si>
  <si>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</si>
  <si>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</si>
  <si>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</si>
  <si>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</si>
  <si>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</si>
  <si>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</si>
  <si>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</si>
  <si>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</si>
  <si>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</si>
  <si>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</si>
  <si>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</si>
  <si>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</si>
  <si>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</si>
  <si>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</si>
  <si>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</si>
  <si>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</si>
  <si>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</si>
  <si>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</si>
  <si>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</si>
  <si>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</si>
  <si>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</si>
  <si>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P25010203</t>
  </si>
  <si>
    <t xml:space="preserve">21 AULTH09845                                     </t>
  </si>
  <si>
    <t xml:space="preserve">S25010101 </t>
  </si>
  <si>
    <t xml:space="preserve">D8412A8                                                                                             </t>
  </si>
  <si>
    <t>23*10*6</t>
  </si>
  <si>
    <t xml:space="preserve">D8413A8                                                                                             </t>
  </si>
  <si>
    <t>总计</t>
  </si>
  <si>
    <t>颜色</t>
  </si>
  <si>
    <t>生产数</t>
  </si>
  <si>
    <t>款号</t>
  </si>
  <si>
    <t>BE2 - BLUE</t>
  </si>
  <si>
    <t>有价格</t>
  </si>
  <si>
    <t>D8412A8</t>
  </si>
  <si>
    <t>BG286 - BEIGE</t>
  </si>
  <si>
    <t>D8413A8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</si>
</sst>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G10" sqref="G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0" t="s">
        <v>11</v>
      </c>
      <c r="J6" s="4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1" t="s">
        <v>22</v>
      </c>
      <c r="J7" s="4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150</v>
      </c>
      <c r="F8" s="30"/>
      <c r="G8" s="30">
        <v>156</v>
      </c>
      <c r="H8" s="31">
        <v>1</v>
      </c>
      <c r="I8" s="30"/>
      <c r="J8" s="30">
        <v>0.4</v>
      </c>
      <c r="K8" s="42" t="s">
        <v>29</v>
      </c>
    </row>
    <row r="9" ht="15" spans="1:11">
      <c r="A9" s="32"/>
      <c r="B9" s="28" t="s">
        <v>26</v>
      </c>
      <c r="C9" s="33"/>
      <c r="D9" s="28" t="s">
        <v>30</v>
      </c>
      <c r="E9" s="30">
        <v>200</v>
      </c>
      <c r="F9" s="30"/>
      <c r="G9" s="30">
        <v>207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350</v>
      </c>
      <c r="F10" s="30"/>
      <c r="G10" s="30">
        <f>SUM(G8:G9)</f>
        <v>363</v>
      </c>
      <c r="H10" s="31">
        <f>SUM(H8:H9)</f>
        <v>1</v>
      </c>
      <c r="I10" s="30"/>
      <c r="J10" s="30">
        <f>SUM(J8:J9)</f>
        <v>0.4</v>
      </c>
      <c r="K10" s="30"/>
    </row>
    <row r="13" spans="1:5">
      <c r="A13" s="34" t="s">
        <v>32</v>
      </c>
      <c r="B13" s="35" t="s">
        <v>18</v>
      </c>
      <c r="C13" s="36" t="s">
        <v>33</v>
      </c>
      <c r="D13" s="34"/>
      <c r="E13" s="34" t="s">
        <v>34</v>
      </c>
    </row>
    <row r="14" ht="15" spans="1:5">
      <c r="A14" s="37" t="s">
        <v>35</v>
      </c>
      <c r="B14" s="38">
        <v>150</v>
      </c>
      <c r="C14" s="36">
        <f>B14*1.03+1</f>
        <v>155.5</v>
      </c>
      <c r="D14" s="39" t="s">
        <v>36</v>
      </c>
      <c r="E14" s="37" t="s">
        <v>37</v>
      </c>
    </row>
    <row r="15" ht="15" spans="1:5">
      <c r="A15" s="37" t="s">
        <v>38</v>
      </c>
      <c r="B15" s="38">
        <v>200</v>
      </c>
      <c r="C15" s="36">
        <f>B15*1.03+1</f>
        <v>207</v>
      </c>
      <c r="D15" s="39" t="s">
        <v>36</v>
      </c>
      <c r="E15" s="37" t="s">
        <v>39</v>
      </c>
    </row>
    <row r="16" spans="1:5">
      <c r="A16" s="34" t="s">
        <v>31</v>
      </c>
      <c r="B16" s="35">
        <f>SUM(B14:B15)</f>
        <v>350</v>
      </c>
      <c r="C16" s="36">
        <f>SUM(C14:C15)</f>
        <v>362.5</v>
      </c>
      <c r="D16" s="34"/>
      <c r="E16" s="34"/>
    </row>
  </sheetData>
  <mergeCells count="10">
    <mergeCell ref="A1:K1"/>
    <mergeCell ref="A2:D2"/>
    <mergeCell ref="E2:K2"/>
    <mergeCell ref="A8:A9"/>
    <mergeCell ref="C8:C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2025-01-08T08:24:57Z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E644D672E9E44A75B944CE2A7F4A468A_13</vt:lpwstr>
  </property>
</Properties>
</file>