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<sst xmlns="http://schemas.openxmlformats.org/spreadsheetml/2006/main" count="34" uniqueCount="34">
  <si>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</si>
  <si>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</si>
  <si>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</si>
  <si>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</si>
  <si>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跨越：KY4000550924554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</si>
  <si>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</si>
  <si>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</si>
  <si>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</si>
  <si>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</si>
  <si>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</si>
  <si>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</si>
  <si>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</si>
  <si>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</si>
  <si>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</si>
  <si>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</si>
  <si>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</si>
  <si>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</si>
  <si>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</si>
  <si>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</si>
  <si>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</si>
  <si>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</si>
  <si>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</si>
  <si>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</si>
  <si>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</si>
  <si>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</si>
  <si>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</si>
  <si>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</si>
  <si>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</si>
  <si>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</si>
  <si>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S24120531</t>
  </si>
  <si>
    <t xml:space="preserve">MRZKALL002-黑色吊绳-28CM，30600+1530，样板120 </t>
  </si>
  <si>
    <t>P25010299，PO30783-D,4786-601-251 款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</si>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</sst>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3" fillId="2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4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topLeftCell="A7" workbookViewId="0">
      <selection activeCell="A10" sqref="$A10:$XFD15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45666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8" t="s">
        <v>30</v>
      </c>
      <c r="C9" s="29" t="s">
        <v>31</v>
      </c>
      <c r="D9" s="30">
        <v>30600</v>
      </c>
      <c r="E9" s="31">
        <f>+D9*0.05</f>
        <v>1530</v>
      </c>
      <c r="F9" s="31">
        <f>+D9+E9</f>
        <v>32130</v>
      </c>
      <c r="G9" s="32">
        <v>1</v>
      </c>
      <c r="H9" s="32">
        <v>11.7</v>
      </c>
      <c r="I9" s="32">
        <v>12.28</v>
      </c>
      <c r="J9" s="32" t="s">
        <v>32</v>
      </c>
      <c r="K9" s="32">
        <v>0.033</v>
      </c>
      <c r="L9" s="32">
        <f>+I9*G9</f>
        <v>12.28</v>
      </c>
    </row>
    <row r="10" s="2" customFormat="1" ht="71" customHeight="1" spans="1:12">
      <c r="A10" s="27"/>
      <c r="B10" s="27"/>
      <c r="C10" s="29"/>
      <c r="D10" s="30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30600</v>
      </c>
      <c r="E11" s="37">
        <f>SUM(E9:E10)</f>
        <v>1530</v>
      </c>
      <c r="F11" s="37">
        <f>SUM(F9:F10)</f>
        <v>32130</v>
      </c>
      <c r="G11" s="37">
        <f>SUM(G9:G10)</f>
        <v>1</v>
      </c>
      <c r="H11" s="37"/>
      <c r="I11" s="37"/>
      <c r="J11" s="37"/>
      <c r="K11" s="37"/>
      <c r="L11" s="47">
        <f>SUM(L9:L10)</f>
        <v>12.28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2025-01-11T09:14:01Z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