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<sst xmlns="http://schemas.openxmlformats.org/spreadsheetml/2006/main" count="179" uniqueCount="63">
  <si>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</si>
  <si>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</si>
  <si>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</si>
  <si>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</si>
  <si>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</si>
  <si>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</si>
  <si>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</si>
  <si>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</si>
  <si>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</si>
  <si>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</si>
  <si>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</si>
  <si>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</si>
  <si>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</si>
  <si>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</si>
  <si>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</si>
  <si>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</si>
  <si>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</si>
  <si>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</si>
  <si>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</si>
  <si>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</si>
  <si>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</si>
  <si>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</si>
  <si>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</si>
  <si>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</si>
  <si>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</si>
  <si>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</si>
  <si>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</si>
  <si>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</si>
  <si>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</si>
  <si>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PO-30783</t>
  </si>
  <si>
    <t>价格牌</t>
  </si>
  <si>
    <t>4786-601</t>
  </si>
  <si>
    <t>47*35*25</t>
  </si>
  <si>
    <t>MRZKALL002-黑色吊绳</t>
  </si>
  <si>
    <t>通用</t>
  </si>
  <si>
    <t>30*37*30</t>
  </si>
  <si>
    <t>Factory name (工厂名称)</t>
  </si>
  <si>
    <t>D</t>
  </si>
  <si>
    <t>Product Code.(产品编号)</t>
  </si>
  <si>
    <t>Style Code.(款号)</t>
  </si>
  <si>
    <t>4786-601-251</t>
  </si>
  <si>
    <t>Carton No.(箱号):</t>
  </si>
  <si>
    <t>Inner Packages(包装方式）</t>
  </si>
  <si>
    <t>100pcs/ bundle</t>
  </si>
  <si>
    <t>1-6</t>
  </si>
  <si>
    <t>2-6</t>
  </si>
  <si>
    <t>SIZE/qty (尺码/数量)</t>
  </si>
  <si>
    <t>10:4970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</si>
  <si>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</si>
  <si>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</si>
  <si>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</si>
  <si>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</si>
  <si>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</si>
  <si>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</si>
  <si>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</si>
  <si>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3-6</t>
  </si>
  <si>
    <t>4-6</t>
  </si>
  <si>
    <t>12:6459</t>
  </si>
  <si>
    <t>13:6490</t>
  </si>
  <si>
    <t>5-6</t>
  </si>
  <si>
    <t>6-6</t>
  </si>
  <si>
    <t>14:7732</t>
  </si>
  <si>
    <t>32130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</si>
</sst>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9798030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2</xdr:col>
      <xdr:colOff>142875</xdr:colOff>
      <xdr:row>6</xdr:row>
      <xdr:rowOff>85725</xdr:rowOff>
    </xdr:from>
    <xdr:to>
      <xdr:col>2</xdr:col>
      <xdr:colOff>2038350</xdr:colOff>
      <xdr:row>6</xdr:row>
      <xdr:rowOff>1256665</xdr:rowOff>
    </xdr:to>
    <xdr:pic>
      <xdr:nvPicPr>
        <xdr:cNvPr id="21" name="图片 2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67025" y="4391025"/>
          <a:ext cx="1895475" cy="11709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B14" sqref="B1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45671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251</v>
      </c>
      <c r="E8" s="53">
        <v>7</v>
      </c>
      <c r="F8" s="54">
        <v>2948</v>
      </c>
      <c r="G8" s="55">
        <f t="shared" ref="G8:G15" si="0">H8-F8</f>
        <v>147.4</v>
      </c>
      <c r="H8" s="56">
        <f t="shared" ref="H8:H15" si="1">F8*1.05</f>
        <v>3095.4</v>
      </c>
      <c r="I8" s="64">
        <v>1</v>
      </c>
      <c r="J8" s="65">
        <v>14.45</v>
      </c>
      <c r="K8" s="66">
        <f t="shared" ref="K8:K12" si="2">J8+0.6</f>
        <v>15.05</v>
      </c>
      <c r="L8" s="64" t="s">
        <v>32</v>
      </c>
      <c r="N8"/>
    </row>
    <row r="9" ht="30" customHeight="1" spans="1:12">
      <c r="A9" s="9"/>
      <c r="B9" s="53"/>
      <c r="C9" s="9"/>
      <c r="D9" s="9"/>
      <c r="E9" s="53">
        <v>9</v>
      </c>
      <c r="F9" s="54">
        <v>3223</v>
      </c>
      <c r="G9" s="55">
        <f t="shared" si="0"/>
        <v>161.15</v>
      </c>
      <c r="H9" s="56">
        <f t="shared" si="1"/>
        <v>3384.15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>
        <v>10</v>
      </c>
      <c r="F10" s="54">
        <v>4733</v>
      </c>
      <c r="G10" s="55">
        <f t="shared" si="0"/>
        <v>236.650000000001</v>
      </c>
      <c r="H10" s="56">
        <f t="shared" si="1"/>
        <v>4969.65</v>
      </c>
      <c r="I10" s="54">
        <v>2</v>
      </c>
      <c r="J10" s="70">
        <f t="shared" ref="J8:J13" si="3">H10*0.00223</f>
        <v>11.0823195</v>
      </c>
      <c r="K10" s="71">
        <f t="shared" si="2"/>
        <v>11.6823195</v>
      </c>
      <c r="L10" s="54" t="s">
        <v>32</v>
      </c>
    </row>
    <row r="11" ht="30" customHeight="1" spans="1:12">
      <c r="A11" s="9"/>
      <c r="B11" s="53"/>
      <c r="C11" s="9"/>
      <c r="D11" s="9"/>
      <c r="E11" s="53">
        <v>12</v>
      </c>
      <c r="F11" s="54">
        <v>6151</v>
      </c>
      <c r="G11" s="55">
        <f t="shared" si="0"/>
        <v>307.55</v>
      </c>
      <c r="H11" s="56">
        <f t="shared" si="1"/>
        <v>6458.55</v>
      </c>
      <c r="I11" s="54">
        <v>3</v>
      </c>
      <c r="J11" s="70">
        <f t="shared" si="3"/>
        <v>14.4025665</v>
      </c>
      <c r="K11" s="71">
        <f t="shared" si="2"/>
        <v>15.0025665</v>
      </c>
      <c r="L11" s="54" t="s">
        <v>32</v>
      </c>
    </row>
    <row r="12" ht="30" customHeight="1" spans="1:12">
      <c r="A12" s="9"/>
      <c r="B12" s="53"/>
      <c r="C12" s="9"/>
      <c r="D12" s="9"/>
      <c r="E12" s="53">
        <v>13</v>
      </c>
      <c r="F12" s="54">
        <v>6181</v>
      </c>
      <c r="G12" s="55">
        <f t="shared" si="0"/>
        <v>309.05</v>
      </c>
      <c r="H12" s="56">
        <f t="shared" si="1"/>
        <v>6490.05</v>
      </c>
      <c r="I12" s="54">
        <v>4</v>
      </c>
      <c r="J12" s="70">
        <f t="shared" si="3"/>
        <v>14.4728115</v>
      </c>
      <c r="K12" s="71">
        <f t="shared" si="2"/>
        <v>15.0728115</v>
      </c>
      <c r="L12" s="54" t="s">
        <v>32</v>
      </c>
    </row>
    <row r="13" ht="30" customHeight="1" spans="1:12">
      <c r="A13" s="9"/>
      <c r="B13" s="53"/>
      <c r="C13" s="9"/>
      <c r="D13" s="9"/>
      <c r="E13" s="53">
        <v>14</v>
      </c>
      <c r="F13" s="54">
        <v>7364</v>
      </c>
      <c r="G13" s="55">
        <f t="shared" ref="G13" si="4">H13-F13</f>
        <v>368.200000000001</v>
      </c>
      <c r="H13" s="56">
        <f t="shared" ref="H13" si="5">F13*1.05</f>
        <v>7732.2</v>
      </c>
      <c r="I13" s="54">
        <v>5</v>
      </c>
      <c r="J13" s="70">
        <f t="shared" si="3"/>
        <v>17.242806</v>
      </c>
      <c r="K13" s="71">
        <f>J13+0.6</f>
        <v>17.842806</v>
      </c>
      <c r="L13" s="54" t="s">
        <v>32</v>
      </c>
    </row>
    <row r="14" ht="30" customHeight="1" spans="1:12">
      <c r="A14" s="9" t="s">
        <v>29</v>
      </c>
      <c r="B14" s="53" t="s">
        <v>33</v>
      </c>
      <c r="C14" s="9" t="s">
        <v>31</v>
      </c>
      <c r="D14" s="9">
        <v>251</v>
      </c>
      <c r="E14" s="57" t="s">
        <v>34</v>
      </c>
      <c r="F14" s="54">
        <v>30600</v>
      </c>
      <c r="G14" s="55">
        <f t="shared" si="0"/>
        <v>1530</v>
      </c>
      <c r="H14" s="58">
        <f t="shared" si="1"/>
        <v>32130</v>
      </c>
      <c r="I14" s="54">
        <v>6</v>
      </c>
      <c r="J14" s="70">
        <v>11.7</v>
      </c>
      <c r="K14" s="71">
        <v>12.28</v>
      </c>
      <c r="L14" s="54" t="s">
        <v>35</v>
      </c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9"/>
    <mergeCell ref="J8:J9"/>
    <mergeCell ref="K8:K9"/>
    <mergeCell ref="L8:L9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35"/>
  <sheetViews>
    <sheetView zoomScale="85" zoomScaleNormal="85" topLeftCell="A25" workbookViewId="0">
      <selection activeCell="A25" sqref="A25:H35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36</v>
      </c>
      <c r="C2" s="5" t="s">
        <v>4</v>
      </c>
      <c r="D2" s="6" t="s">
        <v>37</v>
      </c>
      <c r="F2" s="7" t="s">
        <v>36</v>
      </c>
      <c r="G2" s="5" t="s">
        <v>4</v>
      </c>
      <c r="H2" s="8" t="s">
        <v>37</v>
      </c>
    </row>
    <row r="3" customHeight="1" spans="2:8">
      <c r="B3" s="4" t="s">
        <v>38</v>
      </c>
      <c r="C3" s="9" t="s">
        <v>29</v>
      </c>
      <c r="D3" s="10"/>
      <c r="F3" s="7" t="s">
        <v>38</v>
      </c>
      <c r="G3" s="9" t="s">
        <v>29</v>
      </c>
      <c r="H3" s="11"/>
    </row>
    <row r="4" customHeight="1" spans="2:8">
      <c r="B4" s="4" t="s">
        <v>39</v>
      </c>
      <c r="C4" s="12" t="s">
        <v>40</v>
      </c>
      <c r="D4" s="13"/>
      <c r="F4" s="7" t="s">
        <v>39</v>
      </c>
      <c r="G4" s="12" t="s">
        <v>40</v>
      </c>
      <c r="H4" s="14"/>
    </row>
    <row r="5" customHeight="1" spans="2:8">
      <c r="B5" s="4" t="s">
        <v>38</v>
      </c>
      <c r="C5" s="15" t="s">
        <v>30</v>
      </c>
      <c r="D5" s="16" t="s">
        <v>41</v>
      </c>
      <c r="F5" s="7" t="s">
        <v>38</v>
      </c>
      <c r="G5" s="15" t="s">
        <v>30</v>
      </c>
      <c r="H5" s="17" t="s">
        <v>41</v>
      </c>
    </row>
    <row r="6" customHeight="1" spans="2:8">
      <c r="B6" s="4" t="s">
        <v>42</v>
      </c>
      <c r="C6" s="18" t="s">
        <v>43</v>
      </c>
      <c r="D6" s="19" t="s">
        <v>44</v>
      </c>
      <c r="F6" s="7" t="s">
        <v>42</v>
      </c>
      <c r="G6" s="18" t="s">
        <v>43</v>
      </c>
      <c r="H6" s="20" t="s">
        <v>45</v>
      </c>
    </row>
    <row r="7" ht="120.95" customHeight="1" spans="2:8">
      <c r="B7" s="4" t="s">
        <v>46</v>
      </c>
      <c r="C7" s="21"/>
      <c r="D7" s="22"/>
      <c r="F7" s="7" t="s">
        <v>46</v>
      </c>
      <c r="G7" s="23" t="s">
        <v>47</v>
      </c>
      <c r="H7" s="24"/>
    </row>
    <row r="8" customHeight="1" spans="2:8">
      <c r="B8" s="4" t="s">
        <v>48</v>
      </c>
      <c r="C8" s="25" t="s">
        <v>32</v>
      </c>
      <c r="D8" s="16" t="s">
        <v>49</v>
      </c>
      <c r="F8" s="7" t="s">
        <v>48</v>
      </c>
      <c r="G8" s="25" t="s">
        <v>32</v>
      </c>
      <c r="H8" s="17" t="s">
        <v>49</v>
      </c>
    </row>
    <row r="9" customHeight="1" spans="2:8">
      <c r="B9" s="4" t="s">
        <v>50</v>
      </c>
      <c r="C9" s="26">
        <v>15.05</v>
      </c>
      <c r="D9" s="27" t="s">
        <v>51</v>
      </c>
      <c r="F9" s="7" t="s">
        <v>50</v>
      </c>
      <c r="G9" s="26">
        <v>11.68</v>
      </c>
      <c r="H9" s="28" t="s">
        <v>51</v>
      </c>
    </row>
    <row r="10" customHeight="1" spans="2:8">
      <c r="B10" s="4" t="s">
        <v>52</v>
      </c>
      <c r="C10" s="26">
        <v>14.45</v>
      </c>
      <c r="D10" s="29"/>
      <c r="F10" s="7" t="s">
        <v>52</v>
      </c>
      <c r="G10" s="26">
        <v>11.08</v>
      </c>
      <c r="H10" s="30"/>
    </row>
    <row r="11" customHeight="1" spans="2:8">
      <c r="B11" s="4" t="s">
        <v>53</v>
      </c>
      <c r="C11" s="31" t="s">
        <v>54</v>
      </c>
      <c r="D11" s="32"/>
      <c r="F11" s="33" t="s">
        <v>53</v>
      </c>
      <c r="G11" s="31" t="s">
        <v>54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36</v>
      </c>
      <c r="C14" s="5" t="s">
        <v>4</v>
      </c>
      <c r="D14" s="6" t="s">
        <v>37</v>
      </c>
      <c r="F14" s="4" t="s">
        <v>36</v>
      </c>
      <c r="G14" s="5" t="s">
        <v>4</v>
      </c>
      <c r="H14" s="6" t="s">
        <v>37</v>
      </c>
    </row>
    <row r="15" customHeight="1" spans="2:8">
      <c r="B15" s="4" t="s">
        <v>38</v>
      </c>
      <c r="C15" s="9" t="s">
        <v>29</v>
      </c>
      <c r="D15" s="10"/>
      <c r="F15" s="4" t="s">
        <v>38</v>
      </c>
      <c r="G15" s="9" t="s">
        <v>29</v>
      </c>
      <c r="H15" s="10"/>
    </row>
    <row r="16" customHeight="1" spans="2:8">
      <c r="B16" s="4" t="s">
        <v>39</v>
      </c>
      <c r="C16" s="12" t="s">
        <v>40</v>
      </c>
      <c r="D16" s="13"/>
      <c r="F16" s="4" t="s">
        <v>39</v>
      </c>
      <c r="G16" s="12" t="s">
        <v>40</v>
      </c>
      <c r="H16" s="13"/>
    </row>
    <row r="17" customHeight="1" spans="2:8">
      <c r="B17" s="4" t="s">
        <v>38</v>
      </c>
      <c r="C17" s="15" t="s">
        <v>30</v>
      </c>
      <c r="D17" s="16" t="s">
        <v>41</v>
      </c>
      <c r="F17" s="4" t="s">
        <v>38</v>
      </c>
      <c r="G17" s="15" t="s">
        <v>30</v>
      </c>
      <c r="H17" s="16" t="s">
        <v>41</v>
      </c>
    </row>
    <row r="18" customHeight="1" spans="2:8">
      <c r="B18" s="4" t="s">
        <v>42</v>
      </c>
      <c r="C18" s="18" t="s">
        <v>43</v>
      </c>
      <c r="D18" s="19" t="s">
        <v>55</v>
      </c>
      <c r="F18" s="4" t="s">
        <v>42</v>
      </c>
      <c r="G18" s="18" t="s">
        <v>43</v>
      </c>
      <c r="H18" s="19" t="s">
        <v>56</v>
      </c>
    </row>
    <row r="19" ht="120.95" customHeight="1" spans="2:8">
      <c r="B19" s="4" t="s">
        <v>46</v>
      </c>
      <c r="C19" s="23" t="s">
        <v>57</v>
      </c>
      <c r="D19" s="22"/>
      <c r="F19" s="4" t="s">
        <v>46</v>
      </c>
      <c r="G19" s="23" t="s">
        <v>58</v>
      </c>
      <c r="H19" s="22"/>
    </row>
    <row r="20" customHeight="1" spans="2:8">
      <c r="B20" s="4" t="s">
        <v>48</v>
      </c>
      <c r="C20" s="25" t="s">
        <v>32</v>
      </c>
      <c r="D20" s="16" t="s">
        <v>49</v>
      </c>
      <c r="F20" s="4" t="s">
        <v>48</v>
      </c>
      <c r="G20" s="25" t="s">
        <v>32</v>
      </c>
      <c r="H20" s="16" t="s">
        <v>49</v>
      </c>
    </row>
    <row r="21" customHeight="1" spans="2:8">
      <c r="B21" s="4" t="s">
        <v>50</v>
      </c>
      <c r="C21" s="26">
        <v>15</v>
      </c>
      <c r="D21" s="27" t="s">
        <v>51</v>
      </c>
      <c r="F21" s="4" t="s">
        <v>50</v>
      </c>
      <c r="G21" s="26">
        <v>15.07</v>
      </c>
      <c r="H21" s="27" t="s">
        <v>51</v>
      </c>
    </row>
    <row r="22" customHeight="1" spans="2:8">
      <c r="B22" s="4" t="s">
        <v>52</v>
      </c>
      <c r="C22" s="26">
        <v>14.4</v>
      </c>
      <c r="D22" s="29"/>
      <c r="F22" s="4" t="s">
        <v>52</v>
      </c>
      <c r="G22" s="26">
        <v>14.47</v>
      </c>
      <c r="H22" s="29"/>
    </row>
    <row r="23" customHeight="1" spans="2:8">
      <c r="B23" s="4" t="s">
        <v>53</v>
      </c>
      <c r="C23" s="31" t="s">
        <v>54</v>
      </c>
      <c r="D23" s="32"/>
      <c r="F23" s="4" t="s">
        <v>53</v>
      </c>
      <c r="G23" s="31" t="s">
        <v>54</v>
      </c>
      <c r="H23" s="32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36</v>
      </c>
      <c r="C26" s="5" t="s">
        <v>4</v>
      </c>
      <c r="D26" s="6" t="s">
        <v>37</v>
      </c>
      <c r="F26" s="4" t="s">
        <v>36</v>
      </c>
      <c r="G26" s="5" t="s">
        <v>4</v>
      </c>
      <c r="H26" s="6" t="s">
        <v>37</v>
      </c>
    </row>
    <row r="27" customFormat="1" customHeight="1" spans="2:8">
      <c r="B27" s="4" t="s">
        <v>38</v>
      </c>
      <c r="C27" s="9" t="s">
        <v>29</v>
      </c>
      <c r="D27" s="10"/>
      <c r="F27" s="4" t="s">
        <v>38</v>
      </c>
      <c r="G27" s="9" t="s">
        <v>29</v>
      </c>
      <c r="H27" s="10"/>
    </row>
    <row r="28" customFormat="1" customHeight="1" spans="2:8">
      <c r="B28" s="4" t="s">
        <v>39</v>
      </c>
      <c r="C28" s="12" t="s">
        <v>40</v>
      </c>
      <c r="D28" s="13"/>
      <c r="F28" s="4" t="s">
        <v>39</v>
      </c>
      <c r="G28" s="12" t="s">
        <v>40</v>
      </c>
      <c r="H28" s="13"/>
    </row>
    <row r="29" customFormat="1" customHeight="1" spans="2:8">
      <c r="B29" s="4" t="s">
        <v>38</v>
      </c>
      <c r="C29" s="15" t="s">
        <v>30</v>
      </c>
      <c r="D29" s="16" t="s">
        <v>41</v>
      </c>
      <c r="F29" s="4" t="s">
        <v>38</v>
      </c>
      <c r="G29" s="15" t="s">
        <v>33</v>
      </c>
      <c r="H29" s="16" t="s">
        <v>41</v>
      </c>
    </row>
    <row r="30" customFormat="1" customHeight="1" spans="2:8">
      <c r="B30" s="4" t="s">
        <v>42</v>
      </c>
      <c r="C30" s="18" t="s">
        <v>43</v>
      </c>
      <c r="D30" s="19" t="s">
        <v>59</v>
      </c>
      <c r="F30" s="4" t="s">
        <v>42</v>
      </c>
      <c r="G30" s="18" t="s">
        <v>43</v>
      </c>
      <c r="H30" s="19" t="s">
        <v>60</v>
      </c>
    </row>
    <row r="31" customFormat="1" ht="120.95" customHeight="1" spans="2:8">
      <c r="B31" s="4" t="s">
        <v>46</v>
      </c>
      <c r="C31" s="23" t="s">
        <v>61</v>
      </c>
      <c r="D31" s="22"/>
      <c r="F31" s="4" t="s">
        <v>46</v>
      </c>
      <c r="G31" s="23" t="s">
        <v>62</v>
      </c>
      <c r="H31" s="22"/>
    </row>
    <row r="32" customFormat="1" customHeight="1" spans="2:8">
      <c r="B32" s="4" t="s">
        <v>48</v>
      </c>
      <c r="C32" s="25" t="s">
        <v>32</v>
      </c>
      <c r="D32" s="16" t="s">
        <v>49</v>
      </c>
      <c r="F32" s="4" t="s">
        <v>48</v>
      </c>
      <c r="G32" s="25" t="s">
        <v>35</v>
      </c>
      <c r="H32" s="16" t="s">
        <v>49</v>
      </c>
    </row>
    <row r="33" customFormat="1" customHeight="1" spans="2:8">
      <c r="B33" s="4" t="s">
        <v>50</v>
      </c>
      <c r="C33" s="26">
        <v>17.84</v>
      </c>
      <c r="D33" s="27" t="s">
        <v>51</v>
      </c>
      <c r="F33" s="4" t="s">
        <v>50</v>
      </c>
      <c r="G33" s="26">
        <v>12.28</v>
      </c>
      <c r="H33" s="27" t="s">
        <v>51</v>
      </c>
    </row>
    <row r="34" customFormat="1" customHeight="1" spans="2:8">
      <c r="B34" s="4" t="s">
        <v>52</v>
      </c>
      <c r="C34" s="26">
        <v>17.24</v>
      </c>
      <c r="D34" s="29"/>
      <c r="F34" s="4" t="s">
        <v>52</v>
      </c>
      <c r="G34" s="26">
        <v>11.7</v>
      </c>
      <c r="H34" s="29"/>
    </row>
    <row r="35" customFormat="1" customHeight="1" spans="2:8">
      <c r="B35" s="4" t="s">
        <v>53</v>
      </c>
      <c r="C35" s="31" t="s">
        <v>54</v>
      </c>
      <c r="D35" s="32"/>
      <c r="F35" s="4" t="s">
        <v>53</v>
      </c>
      <c r="G35" s="31" t="s">
        <v>54</v>
      </c>
      <c r="H35" s="32"/>
    </row>
  </sheetData>
  <mergeCells count="24">
    <mergeCell ref="B1:D1"/>
    <mergeCell ref="F1:H1"/>
    <mergeCell ref="B13:D13"/>
    <mergeCell ref="F13:H13"/>
    <mergeCell ref="B25:D25"/>
    <mergeCell ref="F25:H25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2025-01-14T00:56:51Z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2B8F2DD2673E40C5A24467CDB879F68B_13</vt:lpwstr>
  </property>
</Properties>
</file>