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<sst xmlns="http://schemas.openxmlformats.org/spreadsheetml/2006/main" count="300" uniqueCount="71">
  <si>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</si>
  <si>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</si>
  <si>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</si>
  <si>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</si>
  <si>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</si>
  <si>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</si>
  <si>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</si>
  <si>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</si>
  <si>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</si>
  <si>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</si>
  <si>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</si>
  <si>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</si>
  <si>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</si>
  <si>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</si>
  <si>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</si>
  <si>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</si>
  <si>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</si>
  <si>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</si>
  <si>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</si>
  <si>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</si>
  <si>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</si>
  <si>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</si>
  <si>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</si>
  <si>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</si>
  <si>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</si>
  <si>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</si>
  <si>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</si>
  <si>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</si>
  <si>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</si>
  <si>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</si>
  <si>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4786-090</t>
  </si>
  <si>
    <t>通用</t>
  </si>
  <si>
    <t>1</t>
  </si>
  <si>
    <t>47*35*25</t>
  </si>
  <si>
    <t>2</t>
  </si>
  <si>
    <t>4786-091</t>
  </si>
  <si>
    <t>3</t>
  </si>
  <si>
    <t>4</t>
  </si>
  <si>
    <t>25*25*15</t>
  </si>
  <si>
    <t>6</t>
  </si>
  <si>
    <t>7</t>
  </si>
  <si>
    <t>8</t>
  </si>
  <si>
    <t>9</t>
  </si>
  <si>
    <r>
      <t>缺</t>
    </r>
    <r>
      <rPr>
        <b/>
        <sz val="11"/>
        <color theme="1"/>
        <rFont val="Calibri"/>
        <charset val="134"/>
      </rPr>
      <t>800</t>
    </r>
    <r>
      <rPr>
        <b/>
        <sz val="11"/>
        <color theme="1"/>
        <rFont val="宋体"/>
        <charset val="134"/>
      </rPr>
      <t>个</t>
    </r>
  </si>
  <si>
    <t>Factory name (工厂名称)</t>
  </si>
  <si>
    <t>D</t>
  </si>
  <si>
    <t>Product Code.(产品编号)</t>
  </si>
  <si>
    <t>Style Code.(款号)</t>
  </si>
  <si>
    <t>4786-090-515</t>
  </si>
  <si>
    <t>Carton No.(箱号):</t>
  </si>
  <si>
    <t>Inner Packages(包装方式）</t>
  </si>
  <si>
    <t>100pcs/ bundle</t>
  </si>
  <si>
    <t>1-10</t>
  </si>
  <si>
    <t>2-10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</si>
  <si>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</si>
  <si>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</si>
  <si>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</si>
  <si>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</si>
  <si>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</si>
  <si>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</si>
  <si>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</si>
  <si>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</si>
  <si>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3-10</t>
  </si>
  <si>
    <t>4-10</t>
  </si>
  <si>
    <t>5-10</t>
  </si>
  <si>
    <t>4786-090-642</t>
  </si>
  <si>
    <t>6-10</t>
  </si>
  <si>
    <t>7-10</t>
  </si>
  <si>
    <t>8-10</t>
  </si>
  <si>
    <t>9-10</t>
  </si>
  <si>
    <t>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</si>
</sst>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17</xdr:row>
      <xdr:rowOff>276225</xdr:rowOff>
    </xdr:from>
    <xdr:to>
      <xdr:col>8</xdr:col>
      <xdr:colOff>420370</xdr:colOff>
      <xdr:row>33</xdr:row>
      <xdr:rowOff>285750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70" y="654431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37</xdr:row>
      <xdr:rowOff>200025</xdr:rowOff>
    </xdr:from>
    <xdr:to>
      <xdr:col>3</xdr:col>
      <xdr:colOff>1510665</xdr:colOff>
      <xdr:row>37</xdr:row>
      <xdr:rowOff>466090</xdr:rowOff>
    </xdr:to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36</xdr:row>
      <xdr:rowOff>142875</xdr:rowOff>
    </xdr:from>
    <xdr:to>
      <xdr:col>2</xdr:col>
      <xdr:colOff>648335</xdr:colOff>
      <xdr:row>36</xdr:row>
      <xdr:rowOff>1155065</xdr:rowOff>
    </xdr:to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37</xdr:row>
      <xdr:rowOff>238125</xdr:rowOff>
    </xdr:from>
    <xdr:to>
      <xdr:col>7</xdr:col>
      <xdr:colOff>1472565</xdr:colOff>
      <xdr:row>37</xdr:row>
      <xdr:rowOff>504190</xdr:rowOff>
    </xdr:to>
    <xdr:pic>
      <xdr:nvPicPr>
        <xdr:cNvPr id="23" name="图片 2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28163520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38</xdr:row>
      <xdr:rowOff>219075</xdr:rowOff>
    </xdr:from>
    <xdr:to>
      <xdr:col>7</xdr:col>
      <xdr:colOff>1490345</xdr:colOff>
      <xdr:row>39</xdr:row>
      <xdr:rowOff>534670</xdr:rowOff>
    </xdr:to>
    <xdr:pic>
      <xdr:nvPicPr>
        <xdr:cNvPr id="24" name="图片 2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875407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38</xdr:row>
      <xdr:rowOff>152400</xdr:rowOff>
    </xdr:from>
    <xdr:to>
      <xdr:col>3</xdr:col>
      <xdr:colOff>1471295</xdr:colOff>
      <xdr:row>39</xdr:row>
      <xdr:rowOff>467995</xdr:rowOff>
    </xdr:to>
    <xdr:pic>
      <xdr:nvPicPr>
        <xdr:cNvPr id="25" name="图片 2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36</xdr:row>
      <xdr:rowOff>114935</xdr:rowOff>
    </xdr:from>
    <xdr:to>
      <xdr:col>6</xdr:col>
      <xdr:colOff>648335</xdr:colOff>
      <xdr:row>36</xdr:row>
      <xdr:rowOff>1127125</xdr:rowOff>
    </xdr:to>
    <xdr:pic>
      <xdr:nvPicPr>
        <xdr:cNvPr id="26" name="图片 2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783030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3" name="图片 3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4" name="图片 3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5" name="图片 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6" name="图片 3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7" name="图片 3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8" name="图片 3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9" name="图片 3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O10" sqref="O1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45672</v>
      </c>
      <c r="F3" s="43"/>
      <c r="G3" s="36"/>
    </row>
    <row r="4" ht="29.1" customHeight="1" spans="4:12">
      <c r="D4" s="42" t="s">
        <v>3</v>
      </c>
      <c r="E4" s="44"/>
      <c r="F4" s="45"/>
      <c r="I4" s="69" t="s">
        <v>4</v>
      </c>
      <c r="J4" s="69"/>
      <c r="K4" s="69"/>
      <c r="L4" s="69"/>
    </row>
    <row r="5" ht="9.95" customHeight="1" spans="9:10">
      <c r="I5" s="70"/>
      <c r="J5" s="7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3" t="s">
        <v>25</v>
      </c>
      <c r="J7" s="50" t="s">
        <v>26</v>
      </c>
      <c r="K7" s="50" t="s">
        <v>27</v>
      </c>
      <c r="L7" s="47" t="s">
        <v>28</v>
      </c>
      <c r="N7" s="72"/>
    </row>
    <row r="8" s="34" customFormat="1" ht="30" customHeight="1" spans="1:14">
      <c r="A8" s="52"/>
      <c r="B8" s="53" t="s">
        <v>29</v>
      </c>
      <c r="C8" s="54" t="s">
        <v>30</v>
      </c>
      <c r="D8" s="54">
        <v>515</v>
      </c>
      <c r="E8" s="55" t="s">
        <v>31</v>
      </c>
      <c r="F8" s="54">
        <v>66300</v>
      </c>
      <c r="G8" s="56">
        <v>3315</v>
      </c>
      <c r="H8" s="57">
        <v>16000</v>
      </c>
      <c r="I8" s="73" t="s">
        <v>32</v>
      </c>
      <c r="J8" s="74">
        <f t="shared" ref="J8:J17" si="0">H8*0.00115</f>
        <v>18.4</v>
      </c>
      <c r="K8" s="75">
        <f t="shared" ref="K8:K17" si="1">J8+0.6</f>
        <v>19</v>
      </c>
      <c r="L8" s="76" t="s">
        <v>33</v>
      </c>
      <c r="N8" s="72"/>
    </row>
    <row r="9" s="34" customFormat="1" ht="30" customHeight="1" spans="1:14">
      <c r="A9" s="58"/>
      <c r="B9" s="59"/>
      <c r="C9" s="60"/>
      <c r="D9" s="60"/>
      <c r="E9" s="61"/>
      <c r="F9" s="60"/>
      <c r="G9" s="62"/>
      <c r="H9" s="57">
        <v>16000</v>
      </c>
      <c r="I9" s="73" t="s">
        <v>34</v>
      </c>
      <c r="J9" s="74">
        <f t="shared" si="0"/>
        <v>18.4</v>
      </c>
      <c r="K9" s="75">
        <f t="shared" si="1"/>
        <v>19</v>
      </c>
      <c r="L9" s="76" t="s">
        <v>33</v>
      </c>
      <c r="N9" s="72"/>
    </row>
    <row r="10" s="34" customFormat="1" ht="30" customHeight="1" spans="1:14">
      <c r="A10" s="52"/>
      <c r="B10" s="53" t="s">
        <v>29</v>
      </c>
      <c r="C10" s="54" t="s">
        <v>35</v>
      </c>
      <c r="D10" s="54">
        <v>250</v>
      </c>
      <c r="E10" s="55" t="s">
        <v>31</v>
      </c>
      <c r="F10" s="54">
        <v>50000</v>
      </c>
      <c r="G10" s="56">
        <v>2500</v>
      </c>
      <c r="H10" s="57">
        <v>16000</v>
      </c>
      <c r="I10" s="73" t="s">
        <v>36</v>
      </c>
      <c r="J10" s="74">
        <f t="shared" si="0"/>
        <v>18.4</v>
      </c>
      <c r="K10" s="75">
        <f t="shared" si="1"/>
        <v>19</v>
      </c>
      <c r="L10" s="76" t="s">
        <v>33</v>
      </c>
      <c r="N10" s="72"/>
    </row>
    <row r="11" s="34" customFormat="1" ht="30" customHeight="1" spans="1:14">
      <c r="A11" s="58"/>
      <c r="B11" s="59"/>
      <c r="C11" s="60"/>
      <c r="D11" s="60"/>
      <c r="E11" s="61"/>
      <c r="F11" s="60"/>
      <c r="G11" s="62"/>
      <c r="H11" s="57">
        <v>16000</v>
      </c>
      <c r="I11" s="73" t="s">
        <v>37</v>
      </c>
      <c r="J11" s="74">
        <f t="shared" si="0"/>
        <v>18.4</v>
      </c>
      <c r="K11" s="75">
        <f t="shared" si="1"/>
        <v>19</v>
      </c>
      <c r="L11" s="76" t="s">
        <v>33</v>
      </c>
      <c r="N11" s="72"/>
    </row>
    <row r="12" ht="30" customHeight="1" spans="1:12">
      <c r="A12" s="63"/>
      <c r="B12" s="64"/>
      <c r="C12" s="65"/>
      <c r="D12" s="65"/>
      <c r="E12" s="66"/>
      <c r="F12" s="65"/>
      <c r="G12" s="67"/>
      <c r="H12" s="57">
        <v>5615</v>
      </c>
      <c r="I12" s="76">
        <v>5</v>
      </c>
      <c r="J12" s="74">
        <f t="shared" si="0"/>
        <v>6.45725</v>
      </c>
      <c r="K12" s="75">
        <f t="shared" si="1"/>
        <v>7.05725</v>
      </c>
      <c r="L12" s="76" t="s">
        <v>38</v>
      </c>
    </row>
    <row r="13" s="34" customFormat="1" ht="30" customHeight="1" spans="1:14">
      <c r="A13" s="52"/>
      <c r="B13" s="53" t="s">
        <v>29</v>
      </c>
      <c r="C13" s="54" t="s">
        <v>30</v>
      </c>
      <c r="D13" s="54">
        <v>642</v>
      </c>
      <c r="E13" s="55" t="s">
        <v>31</v>
      </c>
      <c r="F13" s="54">
        <v>66300</v>
      </c>
      <c r="G13" s="56">
        <v>3315</v>
      </c>
      <c r="H13" s="57">
        <v>16000</v>
      </c>
      <c r="I13" s="73" t="s">
        <v>39</v>
      </c>
      <c r="J13" s="74">
        <f t="shared" si="0"/>
        <v>18.4</v>
      </c>
      <c r="K13" s="75">
        <f t="shared" si="1"/>
        <v>19</v>
      </c>
      <c r="L13" s="76" t="s">
        <v>33</v>
      </c>
      <c r="N13" s="72"/>
    </row>
    <row r="14" s="34" customFormat="1" ht="30" customHeight="1" spans="1:14">
      <c r="A14" s="58"/>
      <c r="B14" s="59"/>
      <c r="C14" s="60"/>
      <c r="D14" s="60"/>
      <c r="E14" s="61"/>
      <c r="F14" s="60"/>
      <c r="G14" s="62"/>
      <c r="H14" s="57">
        <v>16000</v>
      </c>
      <c r="I14" s="73" t="s">
        <v>40</v>
      </c>
      <c r="J14" s="74">
        <f t="shared" si="0"/>
        <v>18.4</v>
      </c>
      <c r="K14" s="75">
        <f t="shared" si="1"/>
        <v>19</v>
      </c>
      <c r="L14" s="76" t="s">
        <v>33</v>
      </c>
      <c r="N14" s="72"/>
    </row>
    <row r="15" s="34" customFormat="1" ht="30" customHeight="1" spans="1:14">
      <c r="A15" s="52"/>
      <c r="B15" s="53" t="s">
        <v>29</v>
      </c>
      <c r="C15" s="54" t="s">
        <v>35</v>
      </c>
      <c r="D15" s="54">
        <v>250</v>
      </c>
      <c r="E15" s="55" t="s">
        <v>31</v>
      </c>
      <c r="F15" s="54">
        <v>50000</v>
      </c>
      <c r="G15" s="56">
        <v>2500</v>
      </c>
      <c r="H15" s="57">
        <v>16000</v>
      </c>
      <c r="I15" s="73" t="s">
        <v>41</v>
      </c>
      <c r="J15" s="74">
        <f t="shared" si="0"/>
        <v>18.4</v>
      </c>
      <c r="K15" s="75">
        <f t="shared" si="1"/>
        <v>19</v>
      </c>
      <c r="L15" s="76" t="s">
        <v>33</v>
      </c>
      <c r="N15" s="72"/>
    </row>
    <row r="16" s="34" customFormat="1" ht="30" customHeight="1" spans="1:14">
      <c r="A16" s="58"/>
      <c r="B16" s="59"/>
      <c r="C16" s="60"/>
      <c r="D16" s="60"/>
      <c r="E16" s="61"/>
      <c r="F16" s="60"/>
      <c r="G16" s="62"/>
      <c r="H16" s="57">
        <v>16000</v>
      </c>
      <c r="I16" s="73" t="s">
        <v>42</v>
      </c>
      <c r="J16" s="74">
        <f t="shared" si="0"/>
        <v>18.4</v>
      </c>
      <c r="K16" s="75">
        <f t="shared" si="1"/>
        <v>19</v>
      </c>
      <c r="L16" s="76" t="s">
        <v>33</v>
      </c>
      <c r="N16" s="72"/>
    </row>
    <row r="17" ht="30" customHeight="1" spans="1:13">
      <c r="A17" s="63"/>
      <c r="B17" s="64"/>
      <c r="C17" s="65"/>
      <c r="D17" s="65"/>
      <c r="E17" s="66"/>
      <c r="F17" s="65"/>
      <c r="G17" s="67"/>
      <c r="H17" s="68">
        <v>4815</v>
      </c>
      <c r="I17" s="77">
        <v>10</v>
      </c>
      <c r="J17" s="78">
        <f t="shared" si="0"/>
        <v>5.53725</v>
      </c>
      <c r="K17" s="78">
        <f t="shared" si="1"/>
        <v>6.13725</v>
      </c>
      <c r="L17" s="77" t="s">
        <v>38</v>
      </c>
      <c r="M17" s="79" t="s">
        <v>43</v>
      </c>
    </row>
  </sheetData>
  <mergeCells count="20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E8:E12"/>
    <mergeCell ref="E13:E17"/>
    <mergeCell ref="F8:F12"/>
    <mergeCell ref="F13:F17"/>
    <mergeCell ref="G8:G12"/>
    <mergeCell ref="G13:G17"/>
  </mergeCells>
  <pageMargins left="0.393700787401575" right="0" top="0" bottom="0" header="0.31496062992126" footer="0.31496062992126"/>
  <pageSetup paperSize="9" scale="6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topLeftCell="A64" workbookViewId="0">
      <selection activeCell="D72" sqref="D72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4</v>
      </c>
      <c r="D2" s="6" t="s">
        <v>45</v>
      </c>
      <c r="F2" s="7" t="s">
        <v>44</v>
      </c>
      <c r="G2" s="5" t="s">
        <v>4</v>
      </c>
      <c r="H2" s="8" t="s">
        <v>45</v>
      </c>
    </row>
    <row r="3" customHeight="1" spans="2:8">
      <c r="B3" s="4" t="s">
        <v>46</v>
      </c>
      <c r="C3" s="9"/>
      <c r="D3" s="10"/>
      <c r="F3" s="7" t="s">
        <v>46</v>
      </c>
      <c r="G3" s="9"/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29</v>
      </c>
      <c r="D5" s="16" t="s">
        <v>49</v>
      </c>
      <c r="F5" s="7" t="s">
        <v>46</v>
      </c>
      <c r="G5" s="15" t="s">
        <v>29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>
        <v>16000</v>
      </c>
      <c r="D7" s="22"/>
      <c r="F7" s="7" t="s">
        <v>54</v>
      </c>
      <c r="G7" s="21">
        <v>16000</v>
      </c>
      <c r="H7" s="23"/>
    </row>
    <row r="8" customHeight="1" spans="2:8">
      <c r="B8" s="4" t="s">
        <v>55</v>
      </c>
      <c r="C8" s="24" t="s">
        <v>33</v>
      </c>
      <c r="D8" s="16" t="s">
        <v>56</v>
      </c>
      <c r="F8" s="7" t="s">
        <v>55</v>
      </c>
      <c r="G8" s="24" t="s">
        <v>33</v>
      </c>
      <c r="H8" s="17" t="s">
        <v>56</v>
      </c>
    </row>
    <row r="9" customHeight="1" spans="2:8">
      <c r="B9" s="4" t="s">
        <v>57</v>
      </c>
      <c r="C9" s="25">
        <v>19</v>
      </c>
      <c r="D9" s="26" t="s">
        <v>58</v>
      </c>
      <c r="F9" s="7" t="s">
        <v>57</v>
      </c>
      <c r="G9" s="25">
        <v>19</v>
      </c>
      <c r="H9" s="27" t="s">
        <v>58</v>
      </c>
    </row>
    <row r="10" customHeight="1" spans="2:8">
      <c r="B10" s="4" t="s">
        <v>59</v>
      </c>
      <c r="C10" s="25">
        <v>18.4</v>
      </c>
      <c r="D10" s="28"/>
      <c r="F10" s="7" t="s">
        <v>59</v>
      </c>
      <c r="G10" s="25">
        <v>18.4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4</v>
      </c>
      <c r="D14" s="6" t="s">
        <v>45</v>
      </c>
      <c r="F14" s="4" t="s">
        <v>44</v>
      </c>
      <c r="G14" s="5" t="s">
        <v>4</v>
      </c>
      <c r="H14" s="6" t="s">
        <v>45</v>
      </c>
    </row>
    <row r="15" customHeight="1" spans="2:8">
      <c r="B15" s="4" t="s">
        <v>46</v>
      </c>
      <c r="C15" s="9"/>
      <c r="D15" s="10"/>
      <c r="F15" s="4" t="s">
        <v>46</v>
      </c>
      <c r="G15" s="9"/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48</v>
      </c>
      <c r="H16" s="13"/>
    </row>
    <row r="17" customHeight="1" spans="2:8">
      <c r="B17" s="4" t="s">
        <v>46</v>
      </c>
      <c r="C17" s="15" t="s">
        <v>29</v>
      </c>
      <c r="D17" s="16" t="s">
        <v>49</v>
      </c>
      <c r="F17" s="4" t="s">
        <v>46</v>
      </c>
      <c r="G17" s="15" t="s">
        <v>29</v>
      </c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62</v>
      </c>
      <c r="F18" s="4" t="s">
        <v>50</v>
      </c>
      <c r="G18" s="18" t="s">
        <v>51</v>
      </c>
      <c r="H18" s="19" t="s">
        <v>63</v>
      </c>
    </row>
    <row r="19" ht="120.95" customHeight="1" spans="2:8">
      <c r="B19" s="4" t="s">
        <v>54</v>
      </c>
      <c r="C19" s="21">
        <v>16000</v>
      </c>
      <c r="D19" s="22"/>
      <c r="F19" s="4" t="s">
        <v>54</v>
      </c>
      <c r="G19" s="21">
        <v>16000</v>
      </c>
      <c r="H19" s="22"/>
    </row>
    <row r="20" customHeight="1" spans="2:8">
      <c r="B20" s="4" t="s">
        <v>55</v>
      </c>
      <c r="C20" s="24" t="s">
        <v>33</v>
      </c>
      <c r="D20" s="16" t="s">
        <v>56</v>
      </c>
      <c r="F20" s="4" t="s">
        <v>55</v>
      </c>
      <c r="G20" s="24" t="s">
        <v>33</v>
      </c>
      <c r="H20" s="16" t="s">
        <v>56</v>
      </c>
    </row>
    <row r="21" customHeight="1" spans="2:8">
      <c r="B21" s="4" t="s">
        <v>57</v>
      </c>
      <c r="C21" s="25">
        <v>19</v>
      </c>
      <c r="D21" s="26" t="s">
        <v>58</v>
      </c>
      <c r="F21" s="4" t="s">
        <v>57</v>
      </c>
      <c r="G21" s="25">
        <v>19</v>
      </c>
      <c r="H21" s="26" t="s">
        <v>58</v>
      </c>
    </row>
    <row r="22" customHeight="1" spans="2:8">
      <c r="B22" s="4" t="s">
        <v>59</v>
      </c>
      <c r="C22" s="25">
        <v>18.4</v>
      </c>
      <c r="D22" s="28"/>
      <c r="F22" s="4" t="s">
        <v>59</v>
      </c>
      <c r="G22" s="25">
        <v>18.4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44</v>
      </c>
      <c r="C26" s="5" t="s">
        <v>4</v>
      </c>
      <c r="D26" s="6" t="s">
        <v>45</v>
      </c>
      <c r="F26" s="4" t="s">
        <v>44</v>
      </c>
      <c r="G26" s="5"/>
      <c r="H26" s="6" t="s">
        <v>45</v>
      </c>
    </row>
    <row r="27" customFormat="1" customHeight="1" spans="2:8">
      <c r="B27" s="4" t="s">
        <v>46</v>
      </c>
      <c r="C27" s="9"/>
      <c r="D27" s="10"/>
      <c r="F27" s="4" t="s">
        <v>46</v>
      </c>
      <c r="G27" s="9"/>
      <c r="H27" s="10"/>
    </row>
    <row r="28" customFormat="1" customHeight="1" spans="2:8">
      <c r="B28" s="4" t="s">
        <v>47</v>
      </c>
      <c r="C28" s="12" t="s">
        <v>48</v>
      </c>
      <c r="D28" s="13"/>
      <c r="F28" s="4" t="s">
        <v>47</v>
      </c>
      <c r="G28" s="12"/>
      <c r="H28" s="13"/>
    </row>
    <row r="29" customFormat="1" customHeight="1" spans="2:8">
      <c r="B29" s="4" t="s">
        <v>46</v>
      </c>
      <c r="C29" s="15" t="s">
        <v>29</v>
      </c>
      <c r="D29" s="16" t="s">
        <v>49</v>
      </c>
      <c r="F29" s="4" t="s">
        <v>46</v>
      </c>
      <c r="G29" s="15"/>
      <c r="H29" s="16" t="s">
        <v>49</v>
      </c>
    </row>
    <row r="30" customFormat="1" customHeight="1" spans="2:8">
      <c r="B30" s="4" t="s">
        <v>50</v>
      </c>
      <c r="C30" s="18" t="s">
        <v>51</v>
      </c>
      <c r="D30" s="19" t="s">
        <v>64</v>
      </c>
      <c r="F30" s="4" t="s">
        <v>50</v>
      </c>
      <c r="G30" s="18"/>
      <c r="H30" s="19"/>
    </row>
    <row r="31" customFormat="1" ht="120.95" customHeight="1" spans="2:8">
      <c r="B31" s="4" t="s">
        <v>54</v>
      </c>
      <c r="C31" s="21">
        <v>5615</v>
      </c>
      <c r="D31" s="22"/>
      <c r="F31" s="4" t="s">
        <v>54</v>
      </c>
      <c r="G31" s="21"/>
      <c r="H31" s="22"/>
    </row>
    <row r="32" customFormat="1" customHeight="1" spans="2:8">
      <c r="B32" s="4" t="s">
        <v>55</v>
      </c>
      <c r="C32" s="24" t="s">
        <v>38</v>
      </c>
      <c r="D32" s="16" t="s">
        <v>56</v>
      </c>
      <c r="F32" s="4" t="s">
        <v>55</v>
      </c>
      <c r="G32" s="24"/>
      <c r="H32" s="16" t="s">
        <v>56</v>
      </c>
    </row>
    <row r="33" customFormat="1" customHeight="1" spans="2:8">
      <c r="B33" s="4" t="s">
        <v>57</v>
      </c>
      <c r="C33" s="25">
        <v>7.06</v>
      </c>
      <c r="D33" s="26" t="s">
        <v>58</v>
      </c>
      <c r="F33" s="4" t="s">
        <v>57</v>
      </c>
      <c r="G33" s="25"/>
      <c r="H33" s="26" t="s">
        <v>58</v>
      </c>
    </row>
    <row r="34" customFormat="1" customHeight="1" spans="2:8">
      <c r="B34" s="4" t="s">
        <v>59</v>
      </c>
      <c r="C34" s="25">
        <v>6.46</v>
      </c>
      <c r="D34" s="28"/>
      <c r="F34" s="4" t="s">
        <v>59</v>
      </c>
      <c r="G34" s="25"/>
      <c r="H34" s="28"/>
    </row>
    <row r="35" customFormat="1" customHeight="1" spans="2:8">
      <c r="B35" s="4" t="s">
        <v>60</v>
      </c>
      <c r="C35" s="30" t="s">
        <v>61</v>
      </c>
      <c r="D35" s="31"/>
      <c r="F35" s="4" t="s">
        <v>60</v>
      </c>
      <c r="G35" s="30" t="s">
        <v>61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44</v>
      </c>
      <c r="C38" s="5" t="s">
        <v>4</v>
      </c>
      <c r="D38" s="6" t="s">
        <v>45</v>
      </c>
      <c r="F38" s="7" t="s">
        <v>44</v>
      </c>
      <c r="G38" s="5" t="s">
        <v>4</v>
      </c>
      <c r="H38" s="8" t="s">
        <v>45</v>
      </c>
    </row>
    <row r="39" customFormat="1" customHeight="1" spans="2:8">
      <c r="B39" s="4" t="s">
        <v>46</v>
      </c>
      <c r="C39" s="9"/>
      <c r="D39" s="10"/>
      <c r="F39" s="7" t="s">
        <v>46</v>
      </c>
      <c r="G39" s="9"/>
      <c r="H39" s="11"/>
    </row>
    <row r="40" customFormat="1" customHeight="1" spans="2:8">
      <c r="B40" s="4" t="s">
        <v>47</v>
      </c>
      <c r="C40" s="12" t="s">
        <v>65</v>
      </c>
      <c r="D40" s="13"/>
      <c r="F40" s="7" t="s">
        <v>47</v>
      </c>
      <c r="G40" s="12" t="s">
        <v>65</v>
      </c>
      <c r="H40" s="14"/>
    </row>
    <row r="41" customFormat="1" customHeight="1" spans="2:8">
      <c r="B41" s="4" t="s">
        <v>46</v>
      </c>
      <c r="C41" s="15" t="s">
        <v>29</v>
      </c>
      <c r="D41" s="16" t="s">
        <v>49</v>
      </c>
      <c r="F41" s="7" t="s">
        <v>46</v>
      </c>
      <c r="G41" s="15" t="s">
        <v>29</v>
      </c>
      <c r="H41" s="17" t="s">
        <v>49</v>
      </c>
    </row>
    <row r="42" customFormat="1" customHeight="1" spans="2:8">
      <c r="B42" s="4" t="s">
        <v>50</v>
      </c>
      <c r="C42" s="18" t="s">
        <v>51</v>
      </c>
      <c r="D42" s="19" t="s">
        <v>66</v>
      </c>
      <c r="F42" s="7" t="s">
        <v>50</v>
      </c>
      <c r="G42" s="18" t="s">
        <v>51</v>
      </c>
      <c r="H42" s="20" t="s">
        <v>67</v>
      </c>
    </row>
    <row r="43" customFormat="1" ht="120.95" customHeight="1" spans="2:8">
      <c r="B43" s="4" t="s">
        <v>54</v>
      </c>
      <c r="C43" s="21">
        <v>16000</v>
      </c>
      <c r="D43" s="22"/>
      <c r="F43" s="7" t="s">
        <v>54</v>
      </c>
      <c r="G43" s="21">
        <v>16000</v>
      </c>
      <c r="H43" s="23"/>
    </row>
    <row r="44" customFormat="1" customHeight="1" spans="2:8">
      <c r="B44" s="4" t="s">
        <v>55</v>
      </c>
      <c r="C44" s="24" t="s">
        <v>33</v>
      </c>
      <c r="D44" s="16" t="s">
        <v>56</v>
      </c>
      <c r="F44" s="7" t="s">
        <v>55</v>
      </c>
      <c r="G44" s="24" t="s">
        <v>33</v>
      </c>
      <c r="H44" s="17" t="s">
        <v>56</v>
      </c>
    </row>
    <row r="45" customFormat="1" customHeight="1" spans="2:8">
      <c r="B45" s="4" t="s">
        <v>57</v>
      </c>
      <c r="C45" s="25">
        <v>19</v>
      </c>
      <c r="D45" s="26" t="s">
        <v>58</v>
      </c>
      <c r="F45" s="7" t="s">
        <v>57</v>
      </c>
      <c r="G45" s="25">
        <v>19</v>
      </c>
      <c r="H45" s="27" t="s">
        <v>58</v>
      </c>
    </row>
    <row r="46" customFormat="1" customHeight="1" spans="2:8">
      <c r="B46" s="4" t="s">
        <v>59</v>
      </c>
      <c r="C46" s="25">
        <v>18.4</v>
      </c>
      <c r="D46" s="28"/>
      <c r="F46" s="7" t="s">
        <v>59</v>
      </c>
      <c r="G46" s="25">
        <v>18.4</v>
      </c>
      <c r="H46" s="29"/>
    </row>
    <row r="47" customFormat="1" customHeight="1" spans="2:8">
      <c r="B47" s="4" t="s">
        <v>60</v>
      </c>
      <c r="C47" s="30" t="s">
        <v>61</v>
      </c>
      <c r="D47" s="31"/>
      <c r="F47" s="32" t="s">
        <v>60</v>
      </c>
      <c r="G47" s="30" t="s">
        <v>61</v>
      </c>
      <c r="H47" s="33"/>
    </row>
    <row r="48" customFormat="1" customHeight="1"/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44</v>
      </c>
      <c r="C50" s="5" t="s">
        <v>4</v>
      </c>
      <c r="D50" s="6" t="s">
        <v>45</v>
      </c>
      <c r="F50" s="4" t="s">
        <v>44</v>
      </c>
      <c r="G50" s="5" t="s">
        <v>4</v>
      </c>
      <c r="H50" s="6" t="s">
        <v>45</v>
      </c>
    </row>
    <row r="51" customFormat="1" customHeight="1" spans="2:8">
      <c r="B51" s="4" t="s">
        <v>46</v>
      </c>
      <c r="C51" s="9"/>
      <c r="D51" s="10"/>
      <c r="F51" s="4" t="s">
        <v>46</v>
      </c>
      <c r="G51" s="9"/>
      <c r="H51" s="10"/>
    </row>
    <row r="52" customFormat="1" customHeight="1" spans="2:8">
      <c r="B52" s="4" t="s">
        <v>47</v>
      </c>
      <c r="C52" s="12" t="s">
        <v>65</v>
      </c>
      <c r="D52" s="13"/>
      <c r="F52" s="4" t="s">
        <v>47</v>
      </c>
      <c r="G52" s="12" t="s">
        <v>65</v>
      </c>
      <c r="H52" s="13"/>
    </row>
    <row r="53" customFormat="1" customHeight="1" spans="2:8">
      <c r="B53" s="4" t="s">
        <v>46</v>
      </c>
      <c r="C53" s="15" t="s">
        <v>29</v>
      </c>
      <c r="D53" s="16" t="s">
        <v>49</v>
      </c>
      <c r="F53" s="4" t="s">
        <v>46</v>
      </c>
      <c r="G53" s="15" t="s">
        <v>29</v>
      </c>
      <c r="H53" s="16" t="s">
        <v>49</v>
      </c>
    </row>
    <row r="54" customFormat="1" customHeight="1" spans="2:8">
      <c r="B54" s="4" t="s">
        <v>50</v>
      </c>
      <c r="C54" s="18" t="s">
        <v>51</v>
      </c>
      <c r="D54" s="19" t="s">
        <v>68</v>
      </c>
      <c r="F54" s="4" t="s">
        <v>50</v>
      </c>
      <c r="G54" s="18" t="s">
        <v>51</v>
      </c>
      <c r="H54" s="19" t="s">
        <v>69</v>
      </c>
    </row>
    <row r="55" customFormat="1" ht="120.95" customHeight="1" spans="2:8">
      <c r="B55" s="4" t="s">
        <v>54</v>
      </c>
      <c r="C55" s="21">
        <v>16000</v>
      </c>
      <c r="D55" s="22"/>
      <c r="F55" s="4" t="s">
        <v>54</v>
      </c>
      <c r="G55" s="21">
        <v>16000</v>
      </c>
      <c r="H55" s="22"/>
    </row>
    <row r="56" customFormat="1" customHeight="1" spans="2:8">
      <c r="B56" s="4" t="s">
        <v>55</v>
      </c>
      <c r="C56" s="24" t="s">
        <v>33</v>
      </c>
      <c r="D56" s="16" t="s">
        <v>56</v>
      </c>
      <c r="F56" s="4" t="s">
        <v>55</v>
      </c>
      <c r="G56" s="24" t="s">
        <v>33</v>
      </c>
      <c r="H56" s="16" t="s">
        <v>56</v>
      </c>
    </row>
    <row r="57" customFormat="1" customHeight="1" spans="2:8">
      <c r="B57" s="4" t="s">
        <v>57</v>
      </c>
      <c r="C57" s="25">
        <v>19</v>
      </c>
      <c r="D57" s="26" t="s">
        <v>58</v>
      </c>
      <c r="F57" s="4" t="s">
        <v>57</v>
      </c>
      <c r="G57" s="25">
        <v>19</v>
      </c>
      <c r="H57" s="26" t="s">
        <v>58</v>
      </c>
    </row>
    <row r="58" customFormat="1" customHeight="1" spans="2:8">
      <c r="B58" s="4" t="s">
        <v>59</v>
      </c>
      <c r="C58" s="25">
        <v>18.4</v>
      </c>
      <c r="D58" s="28"/>
      <c r="F58" s="4" t="s">
        <v>59</v>
      </c>
      <c r="G58" s="25">
        <v>18.4</v>
      </c>
      <c r="H58" s="28"/>
    </row>
    <row r="59" customFormat="1" customHeight="1" spans="2:8">
      <c r="B59" s="4" t="s">
        <v>60</v>
      </c>
      <c r="C59" s="30" t="s">
        <v>61</v>
      </c>
      <c r="D59" s="31"/>
      <c r="F59" s="4" t="s">
        <v>60</v>
      </c>
      <c r="G59" s="30" t="s">
        <v>61</v>
      </c>
      <c r="H59" s="31"/>
    </row>
    <row r="60" customFormat="1" customHeight="1"/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44</v>
      </c>
      <c r="C62" s="5" t="s">
        <v>4</v>
      </c>
      <c r="D62" s="6" t="s">
        <v>45</v>
      </c>
      <c r="F62" s="4" t="s">
        <v>44</v>
      </c>
      <c r="G62" s="5"/>
      <c r="H62" s="6" t="s">
        <v>45</v>
      </c>
    </row>
    <row r="63" customFormat="1" customHeight="1" spans="2:8">
      <c r="B63" s="4" t="s">
        <v>46</v>
      </c>
      <c r="C63" s="9"/>
      <c r="D63" s="10"/>
      <c r="F63" s="4" t="s">
        <v>46</v>
      </c>
      <c r="G63" s="9"/>
      <c r="H63" s="10"/>
    </row>
    <row r="64" customFormat="1" customHeight="1" spans="2:8">
      <c r="B64" s="4" t="s">
        <v>47</v>
      </c>
      <c r="C64" s="12" t="s">
        <v>65</v>
      </c>
      <c r="D64" s="13"/>
      <c r="F64" s="4" t="s">
        <v>47</v>
      </c>
      <c r="G64" s="12"/>
      <c r="H64" s="13"/>
    </row>
    <row r="65" customFormat="1" customHeight="1" spans="2:8">
      <c r="B65" s="4" t="s">
        <v>46</v>
      </c>
      <c r="C65" s="15" t="s">
        <v>29</v>
      </c>
      <c r="D65" s="16" t="s">
        <v>49</v>
      </c>
      <c r="F65" s="4" t="s">
        <v>46</v>
      </c>
      <c r="G65" s="15"/>
      <c r="H65" s="16" t="s">
        <v>49</v>
      </c>
    </row>
    <row r="66" customFormat="1" customHeight="1" spans="2:8">
      <c r="B66" s="4" t="s">
        <v>50</v>
      </c>
      <c r="C66" s="18" t="s">
        <v>51</v>
      </c>
      <c r="D66" s="19" t="s">
        <v>70</v>
      </c>
      <c r="F66" s="4" t="s">
        <v>50</v>
      </c>
      <c r="G66" s="18"/>
      <c r="H66" s="19"/>
    </row>
    <row r="67" customFormat="1" ht="120.95" customHeight="1" spans="2:8">
      <c r="B67" s="4" t="s">
        <v>54</v>
      </c>
      <c r="C67" s="21">
        <v>5615</v>
      </c>
      <c r="D67" s="22"/>
      <c r="F67" s="4" t="s">
        <v>54</v>
      </c>
      <c r="G67" s="21"/>
      <c r="H67" s="22"/>
    </row>
    <row r="68" customFormat="1" customHeight="1" spans="2:8">
      <c r="B68" s="4" t="s">
        <v>55</v>
      </c>
      <c r="C68" s="24" t="s">
        <v>38</v>
      </c>
      <c r="D68" s="16" t="s">
        <v>56</v>
      </c>
      <c r="F68" s="4" t="s">
        <v>55</v>
      </c>
      <c r="G68" s="24"/>
      <c r="H68" s="16" t="s">
        <v>56</v>
      </c>
    </row>
    <row r="69" customFormat="1" customHeight="1" spans="2:8">
      <c r="B69" s="4" t="s">
        <v>57</v>
      </c>
      <c r="C69" s="25">
        <v>7.06</v>
      </c>
      <c r="D69" s="26" t="s">
        <v>58</v>
      </c>
      <c r="F69" s="4" t="s">
        <v>57</v>
      </c>
      <c r="G69" s="25"/>
      <c r="H69" s="26" t="s">
        <v>58</v>
      </c>
    </row>
    <row r="70" customFormat="1" customHeight="1" spans="2:8">
      <c r="B70" s="4" t="s">
        <v>59</v>
      </c>
      <c r="C70" s="25">
        <v>6.46</v>
      </c>
      <c r="D70" s="28"/>
      <c r="F70" s="4" t="s">
        <v>59</v>
      </c>
      <c r="G70" s="25"/>
      <c r="H70" s="28"/>
    </row>
    <row r="71" customFormat="1" customHeight="1" spans="2:8">
      <c r="B71" s="4" t="s">
        <v>60</v>
      </c>
      <c r="C71" s="30" t="s">
        <v>61</v>
      </c>
      <c r="D71" s="31"/>
      <c r="F71" s="4" t="s">
        <v>60</v>
      </c>
      <c r="G71" s="30" t="s">
        <v>61</v>
      </c>
      <c r="H71" s="31"/>
    </row>
  </sheetData>
  <mergeCells count="48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2025-01-15T06:01:19Z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9B5DB9B904264FCBA29B8E08D582C812_13</vt:lpwstr>
  </property>
</Properties>
</file>