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<sst xmlns="http://schemas.openxmlformats.org/spreadsheetml/2006/main" count="115" uniqueCount="55">
  <si>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</si>
  <si>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</si>
  <si>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</si>
  <si>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</si>
  <si>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SF1539544517920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</si>
  <si>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</si>
  <si>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</si>
  <si>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</si>
  <si>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</si>
  <si>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</si>
  <si>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</si>
  <si>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</si>
  <si>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</si>
  <si>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</si>
  <si>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</si>
  <si>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</si>
  <si>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</si>
  <si>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</si>
  <si>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</si>
  <si>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</si>
  <si>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</si>
  <si>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</si>
  <si>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</si>
  <si>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</si>
  <si>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</si>
  <si>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</si>
  <si>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</si>
  <si>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</si>
  <si>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</si>
  <si>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</si>
  <si>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PO-53226</t>
  </si>
  <si>
    <t>价格牌</t>
  </si>
  <si>
    <t>4786-450</t>
  </si>
  <si>
    <t>47*35*25</t>
  </si>
  <si>
    <t>003吊绳</t>
  </si>
  <si>
    <t>通用</t>
  </si>
  <si>
    <t>Factory name (工厂名称)</t>
  </si>
  <si>
    <t>D</t>
  </si>
  <si>
    <t>Product Code.(产品编号)</t>
  </si>
  <si>
    <t>Style Code.(款号)</t>
  </si>
  <si>
    <t>4786-450-712</t>
  </si>
  <si>
    <t>Carton No.(箱号):</t>
  </si>
  <si>
    <t>价格牌+003吊绳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</si>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</sst>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114300</xdr:rowOff>
    </xdr:from>
    <xdr:to>
      <xdr:col>2</xdr:col>
      <xdr:colOff>2057400</xdr:colOff>
      <xdr:row>6</xdr:row>
      <xdr:rowOff>1314450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419600"/>
          <a:ext cx="197167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6</xdr:row>
      <xdr:rowOff>152400</xdr:rowOff>
    </xdr:from>
    <xdr:to>
      <xdr:col>6</xdr:col>
      <xdr:colOff>1971675</xdr:colOff>
      <xdr:row>6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106150" y="4457700"/>
          <a:ext cx="174307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45673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3</v>
      </c>
      <c r="F8" s="54">
        <v>2142</v>
      </c>
      <c r="G8" s="55">
        <f>H8-F8</f>
        <v>107.1</v>
      </c>
      <c r="H8" s="56">
        <f>F8*1.05</f>
        <v>2249.1</v>
      </c>
      <c r="I8" s="64">
        <v>1</v>
      </c>
      <c r="J8" s="65">
        <v>16.17</v>
      </c>
      <c r="K8" s="66">
        <f t="shared" ref="K8:K12" si="0">J8+0.6</f>
        <v>16.77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6</v>
      </c>
      <c r="F9" s="54">
        <v>2516</v>
      </c>
      <c r="G9" s="55">
        <f>H9-F9</f>
        <v>125.8</v>
      </c>
      <c r="H9" s="56">
        <f>F9*1.05</f>
        <v>2641.8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9</v>
      </c>
      <c r="F10" s="54">
        <v>2249</v>
      </c>
      <c r="G10" s="55">
        <f>H10-F10</f>
        <v>112.45</v>
      </c>
      <c r="H10" s="56">
        <f>F10*1.05</f>
        <v>2361.45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>
        <v>12</v>
      </c>
      <c r="F11" s="54">
        <v>1981</v>
      </c>
      <c r="G11" s="55">
        <f>H11-F11</f>
        <v>99.0500000000002</v>
      </c>
      <c r="H11" s="56">
        <f>F11*1.05</f>
        <v>2080.05</v>
      </c>
      <c r="I11" s="64">
        <v>2</v>
      </c>
      <c r="J11" s="65">
        <v>12.16</v>
      </c>
      <c r="K11" s="66">
        <f t="shared" si="0"/>
        <v>12.76</v>
      </c>
      <c r="L11" s="64" t="s">
        <v>33</v>
      </c>
    </row>
    <row r="12" ht="30" customHeight="1" spans="1:12">
      <c r="A12" s="9"/>
      <c r="B12" s="53"/>
      <c r="C12" s="9"/>
      <c r="D12" s="9"/>
      <c r="E12" s="53">
        <v>18</v>
      </c>
      <c r="F12" s="54">
        <v>1821</v>
      </c>
      <c r="G12" s="55">
        <f>H12-F12</f>
        <v>91.0500000000002</v>
      </c>
      <c r="H12" s="56">
        <f>F12*1.05</f>
        <v>1912.05</v>
      </c>
      <c r="I12" s="67"/>
      <c r="J12" s="68"/>
      <c r="K12" s="69"/>
      <c r="L12" s="67"/>
    </row>
    <row r="13" ht="30" customHeight="1" spans="1:12">
      <c r="A13" s="9" t="s">
        <v>30</v>
      </c>
      <c r="B13" s="53" t="s">
        <v>34</v>
      </c>
      <c r="C13" s="9" t="s">
        <v>32</v>
      </c>
      <c r="D13" s="9">
        <v>712</v>
      </c>
      <c r="E13" s="57" t="s">
        <v>35</v>
      </c>
      <c r="F13" s="54">
        <v>10710</v>
      </c>
      <c r="G13" s="55">
        <f>H13-F13</f>
        <v>535.5</v>
      </c>
      <c r="H13" s="58">
        <f>F13*1.05</f>
        <v>11245.5</v>
      </c>
      <c r="I13" s="70"/>
      <c r="J13" s="71"/>
      <c r="K13" s="72"/>
      <c r="L13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5</v>
      </c>
      <c r="D2" s="6" t="s">
        <v>37</v>
      </c>
      <c r="F2" s="7" t="s">
        <v>36</v>
      </c>
      <c r="G2" s="5" t="s">
        <v>5</v>
      </c>
      <c r="H2" s="8" t="s">
        <v>37</v>
      </c>
    </row>
    <row r="3" customHeight="1" spans="2:8">
      <c r="B3" s="4" t="s">
        <v>38</v>
      </c>
      <c r="C3" s="9" t="s">
        <v>30</v>
      </c>
      <c r="D3" s="10"/>
      <c r="F3" s="7" t="s">
        <v>38</v>
      </c>
      <c r="G3" s="9" t="s">
        <v>30</v>
      </c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 t="s">
        <v>40</v>
      </c>
      <c r="H4" s="14"/>
    </row>
    <row r="5" customHeight="1" spans="2:8">
      <c r="B5" s="4" t="s">
        <v>38</v>
      </c>
      <c r="C5" s="15" t="s">
        <v>31</v>
      </c>
      <c r="D5" s="16" t="s">
        <v>41</v>
      </c>
      <c r="F5" s="7" t="s">
        <v>38</v>
      </c>
      <c r="G5" s="15" t="s">
        <v>42</v>
      </c>
      <c r="H5" s="17" t="s">
        <v>41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33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16.77</v>
      </c>
      <c r="D9" s="26" t="s">
        <v>51</v>
      </c>
      <c r="F9" s="7" t="s">
        <v>50</v>
      </c>
      <c r="G9" s="25">
        <v>12.76</v>
      </c>
      <c r="H9" s="27" t="s">
        <v>51</v>
      </c>
    </row>
    <row r="10" customHeight="1" spans="2:8">
      <c r="B10" s="4" t="s">
        <v>52</v>
      </c>
      <c r="C10" s="25">
        <v>16.17</v>
      </c>
      <c r="D10" s="28"/>
      <c r="F10" s="7" t="s">
        <v>52</v>
      </c>
      <c r="G10" s="25">
        <v>12.16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34"/>
      <c r="D15" s="10"/>
      <c r="F15" s="4" t="s">
        <v>38</v>
      </c>
      <c r="G15" s="34"/>
      <c r="H15" s="10"/>
    </row>
    <row r="16" customHeight="1" spans="2:8">
      <c r="B16" s="4" t="s">
        <v>39</v>
      </c>
      <c r="C16" s="12"/>
      <c r="D16" s="13"/>
      <c r="F16" s="4" t="s">
        <v>39</v>
      </c>
      <c r="G16" s="12"/>
      <c r="H16" s="13"/>
    </row>
    <row r="17" customHeight="1" spans="2:8">
      <c r="B17" s="4" t="s">
        <v>38</v>
      </c>
      <c r="C17" s="15"/>
      <c r="D17" s="16" t="s">
        <v>41</v>
      </c>
      <c r="F17" s="4" t="s">
        <v>38</v>
      </c>
      <c r="G17" s="15"/>
      <c r="H17" s="16" t="s">
        <v>41</v>
      </c>
    </row>
    <row r="18" customHeight="1" spans="2:8">
      <c r="B18" s="4" t="s">
        <v>43</v>
      </c>
      <c r="C18" s="18" t="s">
        <v>44</v>
      </c>
      <c r="D18" s="19"/>
      <c r="F18" s="4" t="s">
        <v>43</v>
      </c>
      <c r="G18" s="18" t="s">
        <v>44</v>
      </c>
      <c r="H18" s="19"/>
    </row>
    <row r="19" ht="120.95" customHeight="1" spans="2:8">
      <c r="B19" s="4" t="s">
        <v>47</v>
      </c>
      <c r="C19" s="21"/>
      <c r="D19" s="22"/>
      <c r="F19" s="4" t="s">
        <v>47</v>
      </c>
      <c r="G19" s="21"/>
      <c r="H19" s="22"/>
    </row>
    <row r="20" customHeight="1" spans="2:8">
      <c r="B20" s="4" t="s">
        <v>48</v>
      </c>
      <c r="C20" s="24"/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/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/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2025-01-16T08:18:19Z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3616A7299267484C81F29BAD8C17F733_13</vt:lpwstr>
  </property>
</Properties>
</file>