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价格贴!$A$1:$L$25</definedName>
  </definedNames>
  <calcPr calcId="124519"/>
</workbook>
</file>

<file path=xl/calcChain.xml><?xml version="1.0" encoding="utf-8"?>
<calcChain xmlns="http://schemas.openxmlformats.org/spreadsheetml/2006/main">
  <c r="F25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H7"/>
  <c r="G7"/>
</calcChain>
</file>

<file path=xl/sharedStrings.xml><?xml version="1.0" encoding="utf-8"?>
<sst xmlns="http://schemas.openxmlformats.org/spreadsheetml/2006/main" count="86" uniqueCount="53">
  <si>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</si>
  <si>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</si>
  <si>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</si>
  <si>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</si>
  <si>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</si>
  <si>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</si>
  <si>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</si>
  <si>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</si>
  <si>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</si>
  <si>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</si>
  <si>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</si>
  <si>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</si>
  <si>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</si>
  <si>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</si>
  <si>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</si>
  <si>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</si>
  <si>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</si>
  <si>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</si>
  <si>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</si>
  <si>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</si>
  <si>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</si>
  <si>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</si>
  <si>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</si>
  <si>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</si>
  <si>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</si>
  <si>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</si>
  <si>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</si>
  <si>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</si>
  <si>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</si>
  <si>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100211860MS</t>
  </si>
  <si>
    <t>DEEP BLACK</t>
  </si>
  <si>
    <t>BEACH SAND</t>
  </si>
  <si>
    <t>194137485202</t>
    <phoneticPr fontId="15" type="noConversion"/>
  </si>
  <si>
    <t>194137485219</t>
    <phoneticPr fontId="15" type="noConversion"/>
  </si>
  <si>
    <t>194137485226</t>
    <phoneticPr fontId="15" type="noConversion"/>
  </si>
  <si>
    <t>194137485233</t>
    <phoneticPr fontId="15" type="noConversion"/>
  </si>
  <si>
    <t>194137485240</t>
    <phoneticPr fontId="15" type="noConversion"/>
  </si>
  <si>
    <t>194137485257</t>
    <phoneticPr fontId="15" type="noConversion"/>
  </si>
  <si>
    <t>194137485264</t>
    <phoneticPr fontId="15" type="noConversion"/>
  </si>
  <si>
    <t>194137485271</t>
    <phoneticPr fontId="15" type="noConversion"/>
  </si>
  <si>
    <t>194137485288</t>
    <phoneticPr fontId="15" type="noConversion"/>
  </si>
  <si>
    <t>194137485295</t>
    <phoneticPr fontId="15" type="noConversion"/>
  </si>
  <si>
    <t>194137485301</t>
    <phoneticPr fontId="15" type="noConversion"/>
  </si>
  <si>
    <t>194137485318</t>
    <phoneticPr fontId="15" type="noConversion"/>
  </si>
  <si>
    <t>194137485325</t>
    <phoneticPr fontId="15" type="noConversion"/>
  </si>
  <si>
    <t>194137485332</t>
    <phoneticPr fontId="15" type="noConversion"/>
  </si>
  <si>
    <t>194137485349</t>
    <phoneticPr fontId="15" type="noConversion"/>
  </si>
  <si>
    <t>194137485356</t>
    <phoneticPr fontId="15" type="noConversion"/>
  </si>
  <si>
    <t>194137485363</t>
    <phoneticPr fontId="15" type="noConversion"/>
  </si>
  <si>
    <t>194137485370</t>
    <phoneticPr fontId="15" type="noConversion"/>
  </si>
  <si>
    <t xml:space="preserve">P25010588                    //S25010347  </t>
    <phoneticPr fontId="15" type="noConversion"/>
  </si>
  <si>
    <t>38*50</t>
    <phoneticPr fontId="15" type="noConversion"/>
  </si>
  <si>
    <t>SF 1548867704294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</si>
</sst>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4" formatCode="0;_䄀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6" fillId="0" borderId="9" xfId="0" applyNumberFormat="1" applyFont="1" applyBorder="1" applyAlignment="1">
      <alignment wrapText="1"/>
    </xf>
    <xf numFmtId="0" fontId="26" fillId="0" borderId="10" xfId="0" applyNumberFormat="1" applyFont="1" applyBorder="1" applyAlignment="1"/>
    <xf numFmtId="0" fontId="26" fillId="0" borderId="10" xfId="0" applyNumberFormat="1" applyFont="1" applyBorder="1" applyAlignment="1">
      <alignment wrapText="1"/>
    </xf>
    <xf numFmtId="49" fontId="26" fillId="0" borderId="9" xfId="0" applyNumberFormat="1" applyFont="1" applyBorder="1" applyAlignment="1">
      <alignment wrapText="1"/>
    </xf>
    <xf numFmtId="49" fontId="26" fillId="0" borderId="10" xfId="0" applyNumberFormat="1" applyFont="1" applyBorder="1" applyAlignment="1">
      <alignment wrapText="1"/>
    </xf>
    <xf numFmtId="184" fontId="2" fillId="0" borderId="1" xfId="0" applyNumberFormat="1" applyFont="1" applyBorder="1" applyAlignment="1">
      <alignment horizontal="center" vertical="center"/>
    </xf>
    <xf numFmtId="184" fontId="2" fillId="0" borderId="4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10</xdr:row>
      <xdr:rowOff>104775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Q9" sqref="Q9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7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7.25" customHeight="1">
      <c r="D3" s="3" t="s">
        <v>0</v>
      </c>
      <c r="E3" s="29">
        <v>45678</v>
      </c>
      <c r="F3" s="29"/>
      <c r="G3" s="30" t="s">
        <v>28</v>
      </c>
      <c r="H3" s="30"/>
      <c r="I3" s="30"/>
      <c r="J3" s="30"/>
      <c r="K3" s="30"/>
      <c r="L3" s="30"/>
    </row>
    <row r="4" spans="1:12" ht="17.25" customHeight="1">
      <c r="A4" s="4"/>
      <c r="C4" s="32" t="s">
        <v>1</v>
      </c>
      <c r="D4" s="32"/>
      <c r="E4" s="31" t="s">
        <v>52</v>
      </c>
      <c r="F4" s="31"/>
      <c r="G4" s="30"/>
      <c r="H4" s="30"/>
      <c r="I4" s="30"/>
      <c r="J4" s="30"/>
      <c r="K4" s="30"/>
      <c r="L4" s="30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 thickBo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7.25" customHeight="1" thickBot="1">
      <c r="A7" s="23" t="s">
        <v>50</v>
      </c>
      <c r="B7" s="25" t="s">
        <v>51</v>
      </c>
      <c r="C7" s="33" t="s">
        <v>29</v>
      </c>
      <c r="D7" s="33" t="s">
        <v>30</v>
      </c>
      <c r="E7" s="36" t="s">
        <v>32</v>
      </c>
      <c r="F7" s="34">
        <v>10</v>
      </c>
      <c r="G7" s="38">
        <f>F7*0.03</f>
        <v>0.3</v>
      </c>
      <c r="H7" s="39">
        <f>SUM(F7:G7)</f>
        <v>10.3</v>
      </c>
    </row>
    <row r="8" spans="1:12" ht="17.25" customHeight="1" thickBot="1">
      <c r="A8" s="24"/>
      <c r="B8" s="26"/>
      <c r="C8" s="35" t="s">
        <v>29</v>
      </c>
      <c r="D8" s="35" t="s">
        <v>30</v>
      </c>
      <c r="E8" s="37" t="s">
        <v>33</v>
      </c>
      <c r="F8" s="34">
        <v>12</v>
      </c>
      <c r="G8" s="38">
        <f t="shared" ref="G8:G24" si="0">F8*0.03</f>
        <v>0.36</v>
      </c>
      <c r="H8" s="39">
        <f t="shared" ref="H8:H24" si="1">SUM(F8:G8)</f>
        <v>12.36</v>
      </c>
    </row>
    <row r="9" spans="1:12" ht="17.25" customHeight="1" thickBot="1">
      <c r="A9" s="24"/>
      <c r="B9" s="26"/>
      <c r="C9" s="35" t="s">
        <v>29</v>
      </c>
      <c r="D9" s="35" t="s">
        <v>30</v>
      </c>
      <c r="E9" s="37" t="s">
        <v>34</v>
      </c>
      <c r="F9" s="34">
        <v>18</v>
      </c>
      <c r="G9" s="38">
        <f t="shared" si="0"/>
        <v>0.54</v>
      </c>
      <c r="H9" s="39">
        <f t="shared" si="1"/>
        <v>18.54</v>
      </c>
    </row>
    <row r="10" spans="1:12" ht="17.25" customHeight="1" thickBot="1">
      <c r="A10" s="24"/>
      <c r="B10" s="26"/>
      <c r="C10" s="35" t="s">
        <v>29</v>
      </c>
      <c r="D10" s="35" t="s">
        <v>30</v>
      </c>
      <c r="E10" s="37" t="s">
        <v>35</v>
      </c>
      <c r="F10" s="34">
        <v>15</v>
      </c>
      <c r="G10" s="38">
        <f t="shared" si="0"/>
        <v>0.44999999999999996</v>
      </c>
      <c r="H10" s="39">
        <f t="shared" si="1"/>
        <v>15.45</v>
      </c>
    </row>
    <row r="11" spans="1:12" ht="17.25" customHeight="1" thickBot="1">
      <c r="A11" s="24"/>
      <c r="B11" s="26"/>
      <c r="C11" s="35" t="s">
        <v>29</v>
      </c>
      <c r="D11" s="35" t="s">
        <v>30</v>
      </c>
      <c r="E11" s="37" t="s">
        <v>36</v>
      </c>
      <c r="F11" s="34">
        <v>20</v>
      </c>
      <c r="G11" s="38">
        <f t="shared" si="0"/>
        <v>0.6</v>
      </c>
      <c r="H11" s="39">
        <f t="shared" si="1"/>
        <v>20.6</v>
      </c>
    </row>
    <row r="12" spans="1:12" ht="17.25" customHeight="1" thickBot="1">
      <c r="A12" s="24"/>
      <c r="B12" s="26"/>
      <c r="C12" s="35" t="s">
        <v>29</v>
      </c>
      <c r="D12" s="35" t="s">
        <v>30</v>
      </c>
      <c r="E12" s="37" t="s">
        <v>37</v>
      </c>
      <c r="F12" s="34">
        <v>14</v>
      </c>
      <c r="G12" s="38">
        <f t="shared" si="0"/>
        <v>0.42</v>
      </c>
      <c r="H12" s="39">
        <f t="shared" si="1"/>
        <v>14.42</v>
      </c>
    </row>
    <row r="13" spans="1:12" ht="17.25" customHeight="1" thickBot="1">
      <c r="A13" s="24"/>
      <c r="B13" s="26"/>
      <c r="C13" s="35" t="s">
        <v>29</v>
      </c>
      <c r="D13" s="35" t="s">
        <v>30</v>
      </c>
      <c r="E13" s="37" t="s">
        <v>38</v>
      </c>
      <c r="F13" s="34">
        <v>14</v>
      </c>
      <c r="G13" s="38">
        <f t="shared" si="0"/>
        <v>0.42</v>
      </c>
      <c r="H13" s="39">
        <f t="shared" si="1"/>
        <v>14.42</v>
      </c>
    </row>
    <row r="14" spans="1:12" ht="17.25" customHeight="1" thickBot="1">
      <c r="A14" s="24"/>
      <c r="B14" s="26"/>
      <c r="C14" s="35" t="s">
        <v>29</v>
      </c>
      <c r="D14" s="35" t="s">
        <v>30</v>
      </c>
      <c r="E14" s="37" t="s">
        <v>39</v>
      </c>
      <c r="F14" s="34">
        <v>10</v>
      </c>
      <c r="G14" s="38">
        <f t="shared" si="0"/>
        <v>0.3</v>
      </c>
      <c r="H14" s="39">
        <f t="shared" si="1"/>
        <v>10.3</v>
      </c>
    </row>
    <row r="15" spans="1:12" ht="17.25" customHeight="1" thickBot="1">
      <c r="A15" s="24"/>
      <c r="B15" s="26"/>
      <c r="C15" s="35" t="s">
        <v>29</v>
      </c>
      <c r="D15" s="35" t="s">
        <v>30</v>
      </c>
      <c r="E15" s="37" t="s">
        <v>40</v>
      </c>
      <c r="F15" s="34">
        <v>7</v>
      </c>
      <c r="G15" s="38">
        <f t="shared" si="0"/>
        <v>0.21</v>
      </c>
      <c r="H15" s="39">
        <f t="shared" si="1"/>
        <v>7.21</v>
      </c>
    </row>
    <row r="16" spans="1:12" ht="17.25" customHeight="1" thickBot="1">
      <c r="A16" s="24"/>
      <c r="B16" s="26"/>
      <c r="C16" s="35" t="s">
        <v>29</v>
      </c>
      <c r="D16" s="35" t="s">
        <v>31</v>
      </c>
      <c r="E16" s="37" t="s">
        <v>41</v>
      </c>
      <c r="F16" s="34">
        <v>10</v>
      </c>
      <c r="G16" s="38">
        <f t="shared" si="0"/>
        <v>0.3</v>
      </c>
      <c r="H16" s="39">
        <f t="shared" si="1"/>
        <v>10.3</v>
      </c>
    </row>
    <row r="17" spans="1:8" ht="17.25" customHeight="1" thickBot="1">
      <c r="A17" s="24"/>
      <c r="B17" s="26"/>
      <c r="C17" s="35" t="s">
        <v>29</v>
      </c>
      <c r="D17" s="35" t="s">
        <v>31</v>
      </c>
      <c r="E17" s="37" t="s">
        <v>42</v>
      </c>
      <c r="F17" s="34">
        <v>12</v>
      </c>
      <c r="G17" s="38">
        <f t="shared" si="0"/>
        <v>0.36</v>
      </c>
      <c r="H17" s="39">
        <f t="shared" si="1"/>
        <v>12.36</v>
      </c>
    </row>
    <row r="18" spans="1:8" ht="17.25" customHeight="1" thickBot="1">
      <c r="A18" s="24"/>
      <c r="B18" s="26"/>
      <c r="C18" s="35" t="s">
        <v>29</v>
      </c>
      <c r="D18" s="35" t="s">
        <v>31</v>
      </c>
      <c r="E18" s="37" t="s">
        <v>43</v>
      </c>
      <c r="F18" s="34">
        <v>18</v>
      </c>
      <c r="G18" s="38">
        <f t="shared" si="0"/>
        <v>0.54</v>
      </c>
      <c r="H18" s="39">
        <f t="shared" si="1"/>
        <v>18.54</v>
      </c>
    </row>
    <row r="19" spans="1:8" ht="17.25" customHeight="1" thickBot="1">
      <c r="A19" s="24"/>
      <c r="B19" s="26"/>
      <c r="C19" s="35" t="s">
        <v>29</v>
      </c>
      <c r="D19" s="35" t="s">
        <v>31</v>
      </c>
      <c r="E19" s="37" t="s">
        <v>44</v>
      </c>
      <c r="F19" s="34">
        <v>15</v>
      </c>
      <c r="G19" s="38">
        <f t="shared" si="0"/>
        <v>0.44999999999999996</v>
      </c>
      <c r="H19" s="39">
        <f t="shared" si="1"/>
        <v>15.45</v>
      </c>
    </row>
    <row r="20" spans="1:8" ht="17.25" customHeight="1" thickBot="1">
      <c r="A20" s="24"/>
      <c r="B20" s="26"/>
      <c r="C20" s="35" t="s">
        <v>29</v>
      </c>
      <c r="D20" s="35" t="s">
        <v>31</v>
      </c>
      <c r="E20" s="37" t="s">
        <v>45</v>
      </c>
      <c r="F20" s="34">
        <v>20</v>
      </c>
      <c r="G20" s="38">
        <f t="shared" si="0"/>
        <v>0.6</v>
      </c>
      <c r="H20" s="39">
        <f t="shared" si="1"/>
        <v>20.6</v>
      </c>
    </row>
    <row r="21" spans="1:8" ht="27" thickBot="1">
      <c r="C21" s="35" t="s">
        <v>29</v>
      </c>
      <c r="D21" s="35" t="s">
        <v>31</v>
      </c>
      <c r="E21" s="37" t="s">
        <v>46</v>
      </c>
      <c r="F21" s="34">
        <v>14</v>
      </c>
      <c r="G21" s="38">
        <f t="shared" si="0"/>
        <v>0.42</v>
      </c>
      <c r="H21" s="39">
        <f t="shared" si="1"/>
        <v>14.42</v>
      </c>
    </row>
    <row r="22" spans="1:8" ht="27" thickBot="1">
      <c r="C22" s="35" t="s">
        <v>29</v>
      </c>
      <c r="D22" s="35" t="s">
        <v>31</v>
      </c>
      <c r="E22" s="37" t="s">
        <v>47</v>
      </c>
      <c r="F22" s="34">
        <v>14</v>
      </c>
      <c r="G22" s="38">
        <f t="shared" si="0"/>
        <v>0.42</v>
      </c>
      <c r="H22" s="39">
        <f t="shared" si="1"/>
        <v>14.42</v>
      </c>
    </row>
    <row r="23" spans="1:8" ht="27" thickBot="1">
      <c r="C23" s="35" t="s">
        <v>29</v>
      </c>
      <c r="D23" s="35" t="s">
        <v>31</v>
      </c>
      <c r="E23" s="37" t="s">
        <v>48</v>
      </c>
      <c r="F23" s="34">
        <v>14</v>
      </c>
      <c r="G23" s="38">
        <f t="shared" si="0"/>
        <v>0.42</v>
      </c>
      <c r="H23" s="39">
        <f t="shared" si="1"/>
        <v>14.42</v>
      </c>
    </row>
    <row r="24" spans="1:8" ht="27" thickBot="1">
      <c r="C24" s="35" t="s">
        <v>29</v>
      </c>
      <c r="D24" s="35" t="s">
        <v>31</v>
      </c>
      <c r="E24" s="37" t="s">
        <v>49</v>
      </c>
      <c r="F24" s="34">
        <v>7</v>
      </c>
      <c r="G24" s="38">
        <f t="shared" si="0"/>
        <v>0.21</v>
      </c>
      <c r="H24" s="39">
        <f t="shared" si="1"/>
        <v>7.21</v>
      </c>
    </row>
    <row r="25" spans="1:8">
      <c r="F25" s="12">
        <f>SUM(F7:F24)</f>
        <v>244</v>
      </c>
    </row>
  </sheetData>
  <mergeCells count="8">
    <mergeCell ref="A7:A20"/>
    <mergeCell ref="B7:B20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2025-01-21T05:14:15Z</cp:lastPrinted>
  <dcterms:created xsi:type="dcterms:W3CDTF">2017-02-25T05:34:00Z</dcterms:created>
  <dcterms:modified xsi:type="dcterms:W3CDTF">2025-01-21T05:14:47Z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