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价格贴!$A$1:$L$37</definedName>
  </definedNames>
  <calcPr calcId="124519"/>
</workbook>
</file>

<file path=xl/calcChain.xml><?xml version="1.0" encoding="utf-8"?>
<calcChain xmlns="http://schemas.openxmlformats.org/spreadsheetml/2006/main">
  <c r="F37" i="7"/>
  <c r="G8"/>
  <c r="H8"/>
  <c r="G9"/>
  <c r="H9" s="1"/>
  <c r="G10"/>
  <c r="H10" s="1"/>
  <c r="G11"/>
  <c r="H11"/>
  <c r="G12"/>
  <c r="H12"/>
  <c r="G13"/>
  <c r="H13" s="1"/>
  <c r="G14"/>
  <c r="H14" s="1"/>
  <c r="G15"/>
  <c r="H15"/>
  <c r="G16"/>
  <c r="H16"/>
  <c r="G17"/>
  <c r="H17" s="1"/>
  <c r="G18"/>
  <c r="H18" s="1"/>
  <c r="G19"/>
  <c r="H19"/>
  <c r="G20"/>
  <c r="H20"/>
  <c r="G21"/>
  <c r="H21" s="1"/>
  <c r="G22"/>
  <c r="H22" s="1"/>
  <c r="G23"/>
  <c r="H23"/>
  <c r="G24"/>
  <c r="H24"/>
  <c r="G25"/>
  <c r="H25" s="1"/>
  <c r="G26"/>
  <c r="H26" s="1"/>
  <c r="G27"/>
  <c r="H27"/>
  <c r="G28"/>
  <c r="H28"/>
  <c r="G29"/>
  <c r="H29" s="1"/>
  <c r="G30"/>
  <c r="H30" s="1"/>
  <c r="G31"/>
  <c r="H31"/>
  <c r="G32"/>
  <c r="H32"/>
  <c r="G33"/>
  <c r="H33" s="1"/>
  <c r="G34"/>
  <c r="H34" s="1"/>
  <c r="G35"/>
  <c r="H35"/>
  <c r="G36"/>
  <c r="H36"/>
  <c r="H7"/>
  <c r="G7"/>
</calcChain>
</file>

<file path=xl/sharedStrings.xml><?xml version="1.0" encoding="utf-8"?>
<sst xmlns="http://schemas.openxmlformats.org/spreadsheetml/2006/main" count="122" uniqueCount="71">
  <si>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</si>
  <si>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</si>
  <si>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</si>
  <si>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</si>
  <si>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</si>
  <si>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</si>
  <si>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</si>
  <si>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</si>
  <si>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</si>
  <si>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</si>
  <si>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</si>
  <si>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</si>
  <si>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</si>
  <si>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</si>
  <si>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</si>
  <si>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</si>
  <si>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</si>
  <si>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</si>
  <si>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</si>
  <si>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</si>
  <si>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</si>
  <si>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</si>
  <si>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</si>
  <si>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</si>
  <si>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</si>
  <si>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</si>
  <si>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</si>
  <si>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</si>
  <si>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</si>
  <si>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DEEP BLACK</t>
  </si>
  <si>
    <t>38*50</t>
    <phoneticPr fontId="15" type="noConversion"/>
  </si>
  <si>
    <t>100211908MS</t>
  </si>
  <si>
    <t>SAFETY ORANGE</t>
  </si>
  <si>
    <t>0194137485684</t>
  </si>
  <si>
    <t>0194137485691</t>
  </si>
  <si>
    <t>0194137485707</t>
  </si>
  <si>
    <t>0194137485714</t>
  </si>
  <si>
    <t>0194137485721</t>
  </si>
  <si>
    <t>0194137485738</t>
  </si>
  <si>
    <t>100211911MS</t>
  </si>
  <si>
    <t>CREMA</t>
  </si>
  <si>
    <t>0194137485745</t>
  </si>
  <si>
    <t>0194137485752</t>
  </si>
  <si>
    <t>0194137485769</t>
  </si>
  <si>
    <t>0194137485776</t>
  </si>
  <si>
    <t>0194137485783</t>
  </si>
  <si>
    <t>0194137485806</t>
  </si>
  <si>
    <t>100212012MS</t>
  </si>
  <si>
    <t>0194137485981</t>
  </si>
  <si>
    <t>0194137485998</t>
  </si>
  <si>
    <t>0194137486001</t>
  </si>
  <si>
    <t>0194137486018</t>
  </si>
  <si>
    <t>0194137486025</t>
  </si>
  <si>
    <t>0194137486032</t>
  </si>
  <si>
    <t>BRIGHT WHITE</t>
  </si>
  <si>
    <t>0194137486049</t>
  </si>
  <si>
    <t>0194137486056</t>
  </si>
  <si>
    <t>0194137486063</t>
  </si>
  <si>
    <t>0194137486070</t>
  </si>
  <si>
    <t>0194137486087</t>
  </si>
  <si>
    <t>0194137486094</t>
  </si>
  <si>
    <t>100212049MS</t>
  </si>
  <si>
    <t>HALLIE BOUQ A</t>
  </si>
  <si>
    <t>0194137486285</t>
  </si>
  <si>
    <t>0194137486292</t>
  </si>
  <si>
    <t>0194137486308</t>
  </si>
  <si>
    <t>0194137486315</t>
  </si>
  <si>
    <t>0194137486322</t>
  </si>
  <si>
    <t>0194137486339</t>
  </si>
  <si>
    <t xml:space="preserve">P25010667                  //S25010400 </t>
    <phoneticPr fontId="15" type="noConversion"/>
  </si>
  <si>
    <t>SF 1548867703148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</si>
</sst>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6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wrapText="1"/>
      <protection locked="0"/>
    </xf>
    <xf numFmtId="180" fontId="2" fillId="0" borderId="1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12</xdr:row>
      <xdr:rowOff>66675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I19" sqref="I19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7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7.25" customHeight="1">
      <c r="D3" s="3" t="s">
        <v>0</v>
      </c>
      <c r="E3" s="29">
        <v>45694</v>
      </c>
      <c r="F3" s="29"/>
      <c r="G3" s="30" t="s">
        <v>28</v>
      </c>
      <c r="H3" s="30"/>
      <c r="I3" s="30"/>
      <c r="J3" s="30"/>
      <c r="K3" s="30"/>
      <c r="L3" s="30"/>
    </row>
    <row r="4" spans="1:12" ht="17.25" customHeight="1">
      <c r="A4" s="4"/>
      <c r="C4" s="32" t="s">
        <v>1</v>
      </c>
      <c r="D4" s="32"/>
      <c r="E4" s="31" t="s">
        <v>70</v>
      </c>
      <c r="F4" s="31"/>
      <c r="G4" s="30"/>
      <c r="H4" s="30"/>
      <c r="I4" s="30"/>
      <c r="J4" s="30"/>
      <c r="K4" s="30"/>
      <c r="L4" s="30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2" customHeight="1">
      <c r="A7" s="23" t="s">
        <v>69</v>
      </c>
      <c r="B7" s="25" t="s">
        <v>30</v>
      </c>
      <c r="C7" s="33" t="s">
        <v>31</v>
      </c>
      <c r="D7" s="33" t="s">
        <v>32</v>
      </c>
      <c r="E7" s="33" t="s">
        <v>33</v>
      </c>
      <c r="F7" s="12">
        <v>65</v>
      </c>
      <c r="G7" s="34">
        <f>F7*0.03</f>
        <v>1.95</v>
      </c>
      <c r="H7" s="35">
        <f>SUM(F7:G7)</f>
        <v>66.95</v>
      </c>
    </row>
    <row r="8" spans="1:12" ht="12" customHeight="1">
      <c r="A8" s="24"/>
      <c r="B8" s="26"/>
      <c r="C8" s="33" t="s">
        <v>31</v>
      </c>
      <c r="D8" s="33" t="s">
        <v>32</v>
      </c>
      <c r="E8" s="33" t="s">
        <v>34</v>
      </c>
      <c r="F8" s="12">
        <v>135</v>
      </c>
      <c r="G8" s="34">
        <f t="shared" ref="G8:G36" si="0">F8*0.03</f>
        <v>4.05</v>
      </c>
      <c r="H8" s="35">
        <f t="shared" ref="H8:H36" si="1">SUM(F8:G8)</f>
        <v>139.05000000000001</v>
      </c>
    </row>
    <row r="9" spans="1:12" ht="12" customHeight="1">
      <c r="A9" s="24"/>
      <c r="B9" s="26"/>
      <c r="C9" s="33" t="s">
        <v>31</v>
      </c>
      <c r="D9" s="33" t="s">
        <v>32</v>
      </c>
      <c r="E9" s="33" t="s">
        <v>35</v>
      </c>
      <c r="F9" s="12">
        <v>175</v>
      </c>
      <c r="G9" s="34">
        <f t="shared" si="0"/>
        <v>5.25</v>
      </c>
      <c r="H9" s="35">
        <f t="shared" si="1"/>
        <v>180.25</v>
      </c>
    </row>
    <row r="10" spans="1:12" ht="12" customHeight="1">
      <c r="A10" s="24"/>
      <c r="B10" s="26"/>
      <c r="C10" s="33" t="s">
        <v>31</v>
      </c>
      <c r="D10" s="33" t="s">
        <v>32</v>
      </c>
      <c r="E10" s="33" t="s">
        <v>36</v>
      </c>
      <c r="F10" s="12">
        <v>175</v>
      </c>
      <c r="G10" s="34">
        <f t="shared" si="0"/>
        <v>5.25</v>
      </c>
      <c r="H10" s="35">
        <f t="shared" si="1"/>
        <v>180.25</v>
      </c>
    </row>
    <row r="11" spans="1:12" ht="12" customHeight="1">
      <c r="A11" s="24"/>
      <c r="B11" s="26"/>
      <c r="C11" s="33" t="s">
        <v>31</v>
      </c>
      <c r="D11" s="33" t="s">
        <v>32</v>
      </c>
      <c r="E11" s="33" t="s">
        <v>37</v>
      </c>
      <c r="F11" s="12">
        <v>135</v>
      </c>
      <c r="G11" s="34">
        <f t="shared" si="0"/>
        <v>4.05</v>
      </c>
      <c r="H11" s="35">
        <f t="shared" si="1"/>
        <v>139.05000000000001</v>
      </c>
    </row>
    <row r="12" spans="1:12" ht="12" customHeight="1">
      <c r="A12" s="24"/>
      <c r="B12" s="26"/>
      <c r="C12" s="33" t="s">
        <v>31</v>
      </c>
      <c r="D12" s="33" t="s">
        <v>32</v>
      </c>
      <c r="E12" s="33" t="s">
        <v>38</v>
      </c>
      <c r="F12" s="12">
        <v>35</v>
      </c>
      <c r="G12" s="34">
        <f t="shared" si="0"/>
        <v>1.05</v>
      </c>
      <c r="H12" s="35">
        <f t="shared" si="1"/>
        <v>36.049999999999997</v>
      </c>
    </row>
    <row r="13" spans="1:12" ht="12" customHeight="1">
      <c r="A13" s="24"/>
      <c r="B13" s="26"/>
      <c r="C13" s="33" t="s">
        <v>39</v>
      </c>
      <c r="D13" s="33" t="s">
        <v>40</v>
      </c>
      <c r="E13" s="33" t="s">
        <v>41</v>
      </c>
      <c r="F13" s="12">
        <v>25</v>
      </c>
      <c r="G13" s="34">
        <f t="shared" si="0"/>
        <v>0.75</v>
      </c>
      <c r="H13" s="35">
        <f t="shared" si="1"/>
        <v>25.75</v>
      </c>
    </row>
    <row r="14" spans="1:12" ht="12" customHeight="1">
      <c r="A14" s="24"/>
      <c r="B14" s="26"/>
      <c r="C14" s="33" t="s">
        <v>39</v>
      </c>
      <c r="D14" s="33" t="s">
        <v>40</v>
      </c>
      <c r="E14" s="33" t="s">
        <v>42</v>
      </c>
      <c r="F14" s="12">
        <v>55</v>
      </c>
      <c r="G14" s="34">
        <f t="shared" si="0"/>
        <v>1.65</v>
      </c>
      <c r="H14" s="35">
        <f t="shared" si="1"/>
        <v>56.65</v>
      </c>
    </row>
    <row r="15" spans="1:12" ht="12" customHeight="1">
      <c r="A15" s="24"/>
      <c r="B15" s="26"/>
      <c r="C15" s="33" t="s">
        <v>39</v>
      </c>
      <c r="D15" s="33" t="s">
        <v>40</v>
      </c>
      <c r="E15" s="33" t="s">
        <v>43</v>
      </c>
      <c r="F15" s="12">
        <v>75</v>
      </c>
      <c r="G15" s="34">
        <f t="shared" si="0"/>
        <v>2.25</v>
      </c>
      <c r="H15" s="35">
        <f t="shared" si="1"/>
        <v>77.25</v>
      </c>
    </row>
    <row r="16" spans="1:12" ht="12" customHeight="1">
      <c r="A16" s="24"/>
      <c r="B16" s="26"/>
      <c r="C16" s="33" t="s">
        <v>39</v>
      </c>
      <c r="D16" s="33" t="s">
        <v>40</v>
      </c>
      <c r="E16" s="33" t="s">
        <v>44</v>
      </c>
      <c r="F16" s="12">
        <v>75</v>
      </c>
      <c r="G16" s="34">
        <f t="shared" si="0"/>
        <v>2.25</v>
      </c>
      <c r="H16" s="35">
        <f t="shared" si="1"/>
        <v>77.25</v>
      </c>
    </row>
    <row r="17" spans="1:8" ht="12" customHeight="1">
      <c r="A17" s="24"/>
      <c r="B17" s="26"/>
      <c r="C17" s="33" t="s">
        <v>39</v>
      </c>
      <c r="D17" s="33" t="s">
        <v>40</v>
      </c>
      <c r="E17" s="33" t="s">
        <v>45</v>
      </c>
      <c r="F17" s="12">
        <v>65</v>
      </c>
      <c r="G17" s="34">
        <f t="shared" si="0"/>
        <v>1.95</v>
      </c>
      <c r="H17" s="35">
        <f t="shared" si="1"/>
        <v>66.95</v>
      </c>
    </row>
    <row r="18" spans="1:8" ht="12" customHeight="1">
      <c r="A18" s="24"/>
      <c r="B18" s="26"/>
      <c r="C18" s="33" t="s">
        <v>39</v>
      </c>
      <c r="D18" s="33" t="s">
        <v>40</v>
      </c>
      <c r="E18" s="33" t="s">
        <v>46</v>
      </c>
      <c r="F18" s="12">
        <v>15</v>
      </c>
      <c r="G18" s="34">
        <f t="shared" si="0"/>
        <v>0.44999999999999996</v>
      </c>
      <c r="H18" s="35">
        <f t="shared" si="1"/>
        <v>15.45</v>
      </c>
    </row>
    <row r="19" spans="1:8" ht="12" customHeight="1">
      <c r="A19" s="24"/>
      <c r="B19" s="26"/>
      <c r="C19" s="33" t="s">
        <v>47</v>
      </c>
      <c r="D19" s="33" t="s">
        <v>29</v>
      </c>
      <c r="E19" s="33" t="s">
        <v>48</v>
      </c>
      <c r="F19" s="12">
        <v>25</v>
      </c>
      <c r="G19" s="34">
        <f t="shared" si="0"/>
        <v>0.75</v>
      </c>
      <c r="H19" s="35">
        <f t="shared" si="1"/>
        <v>25.75</v>
      </c>
    </row>
    <row r="20" spans="1:8" ht="12" customHeight="1">
      <c r="A20" s="24"/>
      <c r="B20" s="26"/>
      <c r="C20" s="33" t="s">
        <v>47</v>
      </c>
      <c r="D20" s="33" t="s">
        <v>29</v>
      </c>
      <c r="E20" s="33" t="s">
        <v>49</v>
      </c>
      <c r="F20" s="12">
        <v>55</v>
      </c>
      <c r="G20" s="34">
        <f t="shared" si="0"/>
        <v>1.65</v>
      </c>
      <c r="H20" s="35">
        <f t="shared" si="1"/>
        <v>56.65</v>
      </c>
    </row>
    <row r="21" spans="1:8" ht="12" customHeight="1">
      <c r="C21" s="33" t="s">
        <v>47</v>
      </c>
      <c r="D21" s="33" t="s">
        <v>29</v>
      </c>
      <c r="E21" s="33" t="s">
        <v>50</v>
      </c>
      <c r="F21" s="12">
        <v>65</v>
      </c>
      <c r="G21" s="34">
        <f t="shared" si="0"/>
        <v>1.95</v>
      </c>
      <c r="H21" s="35">
        <f t="shared" si="1"/>
        <v>66.95</v>
      </c>
    </row>
    <row r="22" spans="1:8" ht="12" customHeight="1">
      <c r="C22" s="33" t="s">
        <v>47</v>
      </c>
      <c r="D22" s="33" t="s">
        <v>29</v>
      </c>
      <c r="E22" s="33" t="s">
        <v>51</v>
      </c>
      <c r="F22" s="12">
        <v>60</v>
      </c>
      <c r="G22" s="34">
        <f t="shared" si="0"/>
        <v>1.7999999999999998</v>
      </c>
      <c r="H22" s="35">
        <f t="shared" si="1"/>
        <v>61.8</v>
      </c>
    </row>
    <row r="23" spans="1:8" ht="12" customHeight="1">
      <c r="C23" s="33" t="s">
        <v>47</v>
      </c>
      <c r="D23" s="33" t="s">
        <v>29</v>
      </c>
      <c r="E23" s="33" t="s">
        <v>52</v>
      </c>
      <c r="F23" s="12">
        <v>40</v>
      </c>
      <c r="G23" s="34">
        <f t="shared" si="0"/>
        <v>1.2</v>
      </c>
      <c r="H23" s="35">
        <f t="shared" si="1"/>
        <v>41.2</v>
      </c>
    </row>
    <row r="24" spans="1:8" ht="12" customHeight="1">
      <c r="C24" s="33" t="s">
        <v>47</v>
      </c>
      <c r="D24" s="33" t="s">
        <v>29</v>
      </c>
      <c r="E24" s="33" t="s">
        <v>53</v>
      </c>
      <c r="F24" s="12">
        <v>15</v>
      </c>
      <c r="G24" s="34">
        <f t="shared" si="0"/>
        <v>0.44999999999999996</v>
      </c>
      <c r="H24" s="35">
        <f t="shared" si="1"/>
        <v>15.45</v>
      </c>
    </row>
    <row r="25" spans="1:8" ht="12" customHeight="1">
      <c r="C25" s="33" t="s">
        <v>47</v>
      </c>
      <c r="D25" s="33" t="s">
        <v>54</v>
      </c>
      <c r="E25" s="33" t="s">
        <v>55</v>
      </c>
      <c r="F25" s="12">
        <v>30</v>
      </c>
      <c r="G25" s="34">
        <f t="shared" si="0"/>
        <v>0.89999999999999991</v>
      </c>
      <c r="H25" s="35">
        <f t="shared" si="1"/>
        <v>30.9</v>
      </c>
    </row>
    <row r="26" spans="1:8" ht="12" customHeight="1">
      <c r="C26" s="33" t="s">
        <v>47</v>
      </c>
      <c r="D26" s="33" t="s">
        <v>54</v>
      </c>
      <c r="E26" s="33" t="s">
        <v>56</v>
      </c>
      <c r="F26" s="12">
        <v>60</v>
      </c>
      <c r="G26" s="34">
        <f t="shared" si="0"/>
        <v>1.7999999999999998</v>
      </c>
      <c r="H26" s="35">
        <f t="shared" si="1"/>
        <v>61.8</v>
      </c>
    </row>
    <row r="27" spans="1:8" ht="12" customHeight="1">
      <c r="C27" s="33" t="s">
        <v>47</v>
      </c>
      <c r="D27" s="33" t="s">
        <v>54</v>
      </c>
      <c r="E27" s="33" t="s">
        <v>57</v>
      </c>
      <c r="F27" s="12">
        <v>80</v>
      </c>
      <c r="G27" s="34">
        <f t="shared" si="0"/>
        <v>2.4</v>
      </c>
      <c r="H27" s="35">
        <f t="shared" si="1"/>
        <v>82.4</v>
      </c>
    </row>
    <row r="28" spans="1:8" ht="12" customHeight="1">
      <c r="C28" s="33" t="s">
        <v>47</v>
      </c>
      <c r="D28" s="33" t="s">
        <v>54</v>
      </c>
      <c r="E28" s="33" t="s">
        <v>58</v>
      </c>
      <c r="F28" s="12">
        <v>70</v>
      </c>
      <c r="G28" s="34">
        <f t="shared" si="0"/>
        <v>2.1</v>
      </c>
      <c r="H28" s="35">
        <f t="shared" si="1"/>
        <v>72.099999999999994</v>
      </c>
    </row>
    <row r="29" spans="1:8" ht="12" customHeight="1">
      <c r="C29" s="33" t="s">
        <v>47</v>
      </c>
      <c r="D29" s="33" t="s">
        <v>54</v>
      </c>
      <c r="E29" s="33" t="s">
        <v>59</v>
      </c>
      <c r="F29" s="12">
        <v>50</v>
      </c>
      <c r="G29" s="34">
        <f t="shared" si="0"/>
        <v>1.5</v>
      </c>
      <c r="H29" s="35">
        <f t="shared" si="1"/>
        <v>51.5</v>
      </c>
    </row>
    <row r="30" spans="1:8" ht="12" customHeight="1">
      <c r="C30" s="33" t="s">
        <v>47</v>
      </c>
      <c r="D30" s="33" t="s">
        <v>54</v>
      </c>
      <c r="E30" s="33" t="s">
        <v>60</v>
      </c>
      <c r="F30" s="12">
        <v>20</v>
      </c>
      <c r="G30" s="34">
        <f t="shared" si="0"/>
        <v>0.6</v>
      </c>
      <c r="H30" s="35">
        <f t="shared" si="1"/>
        <v>20.6</v>
      </c>
    </row>
    <row r="31" spans="1:8" ht="12" customHeight="1">
      <c r="C31" s="33" t="s">
        <v>61</v>
      </c>
      <c r="D31" s="33" t="s">
        <v>62</v>
      </c>
      <c r="E31" s="33" t="s">
        <v>63</v>
      </c>
      <c r="F31" s="12">
        <v>70</v>
      </c>
      <c r="G31" s="34">
        <f t="shared" si="0"/>
        <v>2.1</v>
      </c>
      <c r="H31" s="35">
        <f t="shared" si="1"/>
        <v>72.099999999999994</v>
      </c>
    </row>
    <row r="32" spans="1:8" ht="12" customHeight="1">
      <c r="C32" s="33" t="s">
        <v>61</v>
      </c>
      <c r="D32" s="33" t="s">
        <v>62</v>
      </c>
      <c r="E32" s="33" t="s">
        <v>64</v>
      </c>
      <c r="F32" s="12">
        <v>155</v>
      </c>
      <c r="G32" s="34">
        <f t="shared" si="0"/>
        <v>4.6499999999999995</v>
      </c>
      <c r="H32" s="35">
        <f t="shared" si="1"/>
        <v>159.65</v>
      </c>
    </row>
    <row r="33" spans="3:8" ht="12" customHeight="1">
      <c r="C33" s="33" t="s">
        <v>61</v>
      </c>
      <c r="D33" s="33" t="s">
        <v>62</v>
      </c>
      <c r="E33" s="33" t="s">
        <v>65</v>
      </c>
      <c r="F33" s="12">
        <v>225</v>
      </c>
      <c r="G33" s="34">
        <f t="shared" si="0"/>
        <v>6.75</v>
      </c>
      <c r="H33" s="35">
        <f t="shared" si="1"/>
        <v>231.75</v>
      </c>
    </row>
    <row r="34" spans="3:8" ht="12" customHeight="1">
      <c r="C34" s="33" t="s">
        <v>61</v>
      </c>
      <c r="D34" s="33" t="s">
        <v>62</v>
      </c>
      <c r="E34" s="33" t="s">
        <v>66</v>
      </c>
      <c r="F34" s="12">
        <v>210</v>
      </c>
      <c r="G34" s="34">
        <f t="shared" si="0"/>
        <v>6.3</v>
      </c>
      <c r="H34" s="35">
        <f t="shared" si="1"/>
        <v>216.3</v>
      </c>
    </row>
    <row r="35" spans="3:8" ht="12" customHeight="1">
      <c r="C35" s="33" t="s">
        <v>61</v>
      </c>
      <c r="D35" s="33" t="s">
        <v>62</v>
      </c>
      <c r="E35" s="33" t="s">
        <v>67</v>
      </c>
      <c r="F35" s="12">
        <v>160</v>
      </c>
      <c r="G35" s="34">
        <f t="shared" si="0"/>
        <v>4.8</v>
      </c>
      <c r="H35" s="35">
        <f t="shared" si="1"/>
        <v>164.8</v>
      </c>
    </row>
    <row r="36" spans="3:8" ht="12" customHeight="1">
      <c r="C36" s="33" t="s">
        <v>61</v>
      </c>
      <c r="D36" s="33" t="s">
        <v>62</v>
      </c>
      <c r="E36" s="33" t="s">
        <v>68</v>
      </c>
      <c r="F36" s="12">
        <v>45</v>
      </c>
      <c r="G36" s="34">
        <f t="shared" si="0"/>
        <v>1.3499999999999999</v>
      </c>
      <c r="H36" s="35">
        <f t="shared" si="1"/>
        <v>46.35</v>
      </c>
    </row>
    <row r="37" spans="3:8">
      <c r="F37" s="12">
        <f>SUM(F7:F36)</f>
        <v>2465</v>
      </c>
    </row>
  </sheetData>
  <mergeCells count="8">
    <mergeCell ref="A7:A20"/>
    <mergeCell ref="B7:B20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2025-02-06T07:04:27Z</cp:lastPrinted>
  <dcterms:created xsi:type="dcterms:W3CDTF">2017-02-25T05:34:00Z</dcterms:created>
  <dcterms:modified xsi:type="dcterms:W3CDTF">2025-02-06T07:04:54Z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