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<sst xmlns="http://schemas.openxmlformats.org/spreadsheetml/2006/main" count="69" uniqueCount="56">
  <si>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</si>
  <si>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</si>
  <si>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</si>
  <si>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</si>
  <si>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 181 139 3619</t>
  </si>
  <si>
    <t>地址：江苏省宿迁市泗洪县双沟镇政府东隔壁工业园14号 宿迁市禾阳鞋业 董淋淋 13773939042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</si>
  <si>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</si>
  <si>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</si>
  <si>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</si>
  <si>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</si>
  <si>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</si>
  <si>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</si>
  <si>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</si>
  <si>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</si>
  <si>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</si>
  <si>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</si>
  <si>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</si>
  <si>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</si>
  <si>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</si>
  <si>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</si>
  <si>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</si>
  <si>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</si>
  <si>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</si>
  <si>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</si>
  <si>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</si>
  <si>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</si>
  <si>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</si>
  <si>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</si>
  <si>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</si>
  <si>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</si>
  <si>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S25010241 </t>
  </si>
  <si>
    <t>TESCO</t>
  </si>
  <si>
    <t>EK525457</t>
  </si>
  <si>
    <t>42*28CM</t>
  </si>
  <si>
    <t>1/15</t>
  </si>
  <si>
    <t>2/15</t>
  </si>
  <si>
    <t>44*29CM</t>
  </si>
  <si>
    <t>3/15</t>
  </si>
  <si>
    <t>EK525454</t>
  </si>
  <si>
    <t>4/15</t>
  </si>
  <si>
    <t>5/15</t>
  </si>
  <si>
    <t>6/15</t>
  </si>
  <si>
    <t>7/15</t>
  </si>
  <si>
    <t>EK525441</t>
  </si>
  <si>
    <t>8/15</t>
  </si>
  <si>
    <t>9/15</t>
  </si>
  <si>
    <t>EK525453</t>
  </si>
  <si>
    <t>10/15</t>
  </si>
  <si>
    <t>11/15</t>
  </si>
  <si>
    <t>12/15</t>
  </si>
  <si>
    <t>13/15</t>
  </si>
  <si>
    <t>EK525478</t>
  </si>
  <si>
    <t>14/15</t>
  </si>
  <si>
    <t>15/15</t>
  </si>
  <si>
    <t>合计：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</si>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</sst>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C15" sqref="C15:C16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45696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4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5" t="s">
        <v>15</v>
      </c>
      <c r="K6" s="35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6" t="s">
        <v>26</v>
      </c>
      <c r="J7" s="35" t="s">
        <v>27</v>
      </c>
      <c r="K7" s="35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5000</v>
      </c>
      <c r="G8" s="25">
        <v>50</v>
      </c>
      <c r="H8" s="25">
        <f>SUM(F8+G8)</f>
        <v>5050</v>
      </c>
      <c r="I8" s="18" t="s">
        <v>34</v>
      </c>
      <c r="J8" s="37">
        <v>33</v>
      </c>
      <c r="K8" s="37">
        <v>33.5</v>
      </c>
      <c r="L8" s="38"/>
    </row>
    <row r="9" customFormat="1" ht="31" customHeight="1" spans="1:12">
      <c r="A9" s="19"/>
      <c r="B9" s="26"/>
      <c r="C9" s="27"/>
      <c r="D9" s="22"/>
      <c r="E9" s="23" t="s">
        <v>33</v>
      </c>
      <c r="F9" s="24">
        <v>1476</v>
      </c>
      <c r="G9" s="25">
        <v>14</v>
      </c>
      <c r="H9" s="25">
        <f>SUM(F9+G9)</f>
        <v>1490</v>
      </c>
      <c r="I9" s="18" t="s">
        <v>35</v>
      </c>
      <c r="J9" s="37">
        <v>9.4</v>
      </c>
      <c r="K9" s="37">
        <v>9.9</v>
      </c>
      <c r="L9" s="38"/>
    </row>
    <row r="10" customFormat="1" ht="31" customHeight="1" spans="1:12">
      <c r="A10" s="19"/>
      <c r="B10" s="19"/>
      <c r="C10" s="28"/>
      <c r="D10" s="22"/>
      <c r="E10" s="23" t="s">
        <v>36</v>
      </c>
      <c r="F10" s="24">
        <v>4547</v>
      </c>
      <c r="G10" s="25">
        <v>45</v>
      </c>
      <c r="H10" s="25">
        <f>SUM(F10+G10)</f>
        <v>4592</v>
      </c>
      <c r="I10" s="18" t="s">
        <v>37</v>
      </c>
      <c r="J10" s="37">
        <v>32.6</v>
      </c>
      <c r="K10" s="37">
        <v>33.1</v>
      </c>
      <c r="L10" s="38"/>
    </row>
    <row r="11" customFormat="1" ht="31" customHeight="1" spans="1:12">
      <c r="A11" s="19"/>
      <c r="B11" s="19"/>
      <c r="C11" s="29" t="s">
        <v>38</v>
      </c>
      <c r="D11" s="22"/>
      <c r="E11" s="23" t="s">
        <v>33</v>
      </c>
      <c r="F11" s="24">
        <v>5600</v>
      </c>
      <c r="G11" s="25">
        <v>56</v>
      </c>
      <c r="H11" s="25">
        <f>SUM(F11+G11)</f>
        <v>5656</v>
      </c>
      <c r="I11" s="18" t="s">
        <v>39</v>
      </c>
      <c r="J11" s="37">
        <v>37</v>
      </c>
      <c r="K11" s="37">
        <v>37.5</v>
      </c>
      <c r="L11" s="38"/>
    </row>
    <row r="12" customFormat="1" ht="31" customHeight="1" spans="1:12">
      <c r="A12" s="19"/>
      <c r="B12" s="19"/>
      <c r="C12" s="30"/>
      <c r="D12" s="22"/>
      <c r="E12" s="23" t="s">
        <v>33</v>
      </c>
      <c r="F12" s="24">
        <v>5568</v>
      </c>
      <c r="G12" s="25">
        <v>55</v>
      </c>
      <c r="H12" s="25">
        <f>SUM(F12+G12)</f>
        <v>5623</v>
      </c>
      <c r="I12" s="18" t="s">
        <v>40</v>
      </c>
      <c r="J12" s="37">
        <v>36.8</v>
      </c>
      <c r="K12" s="37">
        <v>37.3</v>
      </c>
      <c r="L12" s="38"/>
    </row>
    <row r="13" customFormat="1" ht="31" customHeight="1" spans="1:12">
      <c r="A13" s="19"/>
      <c r="B13" s="19"/>
      <c r="C13" s="30"/>
      <c r="D13" s="22"/>
      <c r="E13" s="23" t="s">
        <v>36</v>
      </c>
      <c r="F13" s="24">
        <v>4400</v>
      </c>
      <c r="G13" s="25">
        <v>44</v>
      </c>
      <c r="H13" s="25">
        <f>SUM(F13+G13)</f>
        <v>4444</v>
      </c>
      <c r="I13" s="18" t="s">
        <v>41</v>
      </c>
      <c r="J13" s="37">
        <v>31.5</v>
      </c>
      <c r="K13" s="37">
        <v>32</v>
      </c>
      <c r="L13" s="38"/>
    </row>
    <row r="14" customFormat="1" ht="31" customHeight="1" spans="1:12">
      <c r="A14" s="19"/>
      <c r="B14" s="19"/>
      <c r="C14" s="31"/>
      <c r="D14" s="22"/>
      <c r="E14" s="23" t="s">
        <v>36</v>
      </c>
      <c r="F14" s="24">
        <v>4429</v>
      </c>
      <c r="G14" s="25">
        <v>44</v>
      </c>
      <c r="H14" s="25">
        <f>SUM(F14+G14)</f>
        <v>4473</v>
      </c>
      <c r="I14" s="18" t="s">
        <v>42</v>
      </c>
      <c r="J14" s="37">
        <v>31.7</v>
      </c>
      <c r="K14" s="37">
        <v>32.2</v>
      </c>
      <c r="L14" s="38"/>
    </row>
    <row r="15" customFormat="1" ht="31" customHeight="1" spans="1:12">
      <c r="A15" s="19"/>
      <c r="B15" s="19"/>
      <c r="C15" s="29" t="s">
        <v>43</v>
      </c>
      <c r="D15" s="22"/>
      <c r="E15" s="23" t="s">
        <v>33</v>
      </c>
      <c r="F15" s="24">
        <v>1943</v>
      </c>
      <c r="G15" s="25">
        <v>19</v>
      </c>
      <c r="H15" s="25">
        <f>SUM(F15+G15)</f>
        <v>1962</v>
      </c>
      <c r="I15" s="18" t="s">
        <v>44</v>
      </c>
      <c r="J15" s="37">
        <v>12.5</v>
      </c>
      <c r="K15" s="37">
        <v>13</v>
      </c>
      <c r="L15" s="38"/>
    </row>
    <row r="16" customFormat="1" ht="31" customHeight="1" spans="1:12">
      <c r="A16" s="19"/>
      <c r="B16" s="19"/>
      <c r="C16" s="31"/>
      <c r="D16" s="22"/>
      <c r="E16" s="23" t="s">
        <v>36</v>
      </c>
      <c r="F16" s="24">
        <v>1645</v>
      </c>
      <c r="G16" s="25">
        <v>16</v>
      </c>
      <c r="H16" s="25">
        <f>SUM(F16+G16)</f>
        <v>1661</v>
      </c>
      <c r="I16" s="18" t="s">
        <v>45</v>
      </c>
      <c r="J16" s="37">
        <v>11.5</v>
      </c>
      <c r="K16" s="37">
        <v>12</v>
      </c>
      <c r="L16" s="38"/>
    </row>
    <row r="17" customFormat="1" ht="31" customHeight="1" spans="1:12">
      <c r="A17" s="19"/>
      <c r="B17" s="19"/>
      <c r="C17" s="29" t="s">
        <v>46</v>
      </c>
      <c r="D17" s="22"/>
      <c r="E17" s="23" t="s">
        <v>33</v>
      </c>
      <c r="F17" s="24">
        <v>5000</v>
      </c>
      <c r="G17" s="25">
        <v>50</v>
      </c>
      <c r="H17" s="25">
        <f>SUM(F17+G17)</f>
        <v>5050</v>
      </c>
      <c r="I17" s="18" t="s">
        <v>47</v>
      </c>
      <c r="J17" s="37">
        <v>33</v>
      </c>
      <c r="K17" s="37">
        <v>33.5</v>
      </c>
      <c r="L17" s="38"/>
    </row>
    <row r="18" customFormat="1" ht="31" customHeight="1" spans="1:12">
      <c r="A18" s="19"/>
      <c r="B18" s="19"/>
      <c r="C18" s="30"/>
      <c r="D18" s="22"/>
      <c r="E18" s="23" t="s">
        <v>33</v>
      </c>
      <c r="F18" s="24">
        <v>1453</v>
      </c>
      <c r="G18" s="25">
        <v>14</v>
      </c>
      <c r="H18" s="25">
        <f>SUM(F18+G18)</f>
        <v>1467</v>
      </c>
      <c r="I18" s="18" t="s">
        <v>48</v>
      </c>
      <c r="J18" s="37">
        <v>9.2</v>
      </c>
      <c r="K18" s="37">
        <v>9.7</v>
      </c>
      <c r="L18" s="38"/>
    </row>
    <row r="19" customFormat="1" ht="31" customHeight="1" spans="1:12">
      <c r="A19" s="19"/>
      <c r="B19" s="19"/>
      <c r="C19" s="30"/>
      <c r="D19" s="22"/>
      <c r="E19" s="23" t="s">
        <v>36</v>
      </c>
      <c r="F19" s="24">
        <v>4500</v>
      </c>
      <c r="G19" s="25">
        <v>45</v>
      </c>
      <c r="H19" s="25">
        <f>SUM(F19+G19)</f>
        <v>4545</v>
      </c>
      <c r="I19" s="18" t="s">
        <v>49</v>
      </c>
      <c r="J19" s="37">
        <v>32.2</v>
      </c>
      <c r="K19" s="37">
        <v>32.7</v>
      </c>
      <c r="L19" s="38"/>
    </row>
    <row r="20" customFormat="1" ht="31" customHeight="1" spans="1:12">
      <c r="A20" s="19"/>
      <c r="B20" s="19"/>
      <c r="C20" s="31"/>
      <c r="D20" s="22"/>
      <c r="E20" s="23" t="s">
        <v>36</v>
      </c>
      <c r="F20" s="24">
        <v>935</v>
      </c>
      <c r="G20" s="25">
        <v>9</v>
      </c>
      <c r="H20" s="25">
        <f>SUM(F20+G20)</f>
        <v>944</v>
      </c>
      <c r="I20" s="18" t="s">
        <v>50</v>
      </c>
      <c r="J20" s="37">
        <v>6.3</v>
      </c>
      <c r="K20" s="37">
        <v>6.8</v>
      </c>
      <c r="L20" s="38"/>
    </row>
    <row r="21" customFormat="1" ht="31" customHeight="1" spans="1:12">
      <c r="A21" s="19"/>
      <c r="B21" s="19"/>
      <c r="C21" s="29" t="s">
        <v>51</v>
      </c>
      <c r="D21" s="22"/>
      <c r="E21" s="23" t="s">
        <v>33</v>
      </c>
      <c r="F21" s="24">
        <v>1907</v>
      </c>
      <c r="G21" s="25">
        <v>19</v>
      </c>
      <c r="H21" s="25">
        <f>SUM(F21+G21)</f>
        <v>1926</v>
      </c>
      <c r="I21" s="18" t="s">
        <v>52</v>
      </c>
      <c r="J21" s="37">
        <v>12.3</v>
      </c>
      <c r="K21" s="37">
        <v>12.8</v>
      </c>
      <c r="L21" s="38"/>
    </row>
    <row r="22" customFormat="1" ht="31" customHeight="1" spans="1:12">
      <c r="A22" s="19"/>
      <c r="B22" s="19"/>
      <c r="C22" s="30"/>
      <c r="D22" s="22"/>
      <c r="E22" s="23" t="s">
        <v>36</v>
      </c>
      <c r="F22" s="24">
        <v>3726</v>
      </c>
      <c r="G22" s="25">
        <v>37</v>
      </c>
      <c r="H22" s="25">
        <f>SUM(F22+G22)</f>
        <v>3763</v>
      </c>
      <c r="I22" s="18" t="s">
        <v>53</v>
      </c>
      <c r="J22" s="37">
        <v>26.6</v>
      </c>
      <c r="K22" s="37">
        <v>27.1</v>
      </c>
      <c r="L22" s="38"/>
    </row>
    <row r="23" ht="31" customHeight="1" spans="1:12">
      <c r="A23" s="32"/>
      <c r="B23" s="22"/>
      <c r="C23" s="22"/>
      <c r="D23" s="22"/>
      <c r="E23" s="33"/>
      <c r="F23" s="25"/>
      <c r="G23" s="25"/>
      <c r="H23" s="25"/>
      <c r="I23" s="39"/>
      <c r="J23" s="40"/>
      <c r="K23" s="40"/>
      <c r="L23" s="41"/>
    </row>
    <row r="24" ht="36" customHeight="1" spans="1:12">
      <c r="A24" s="32" t="s">
        <v>54</v>
      </c>
      <c r="B24" s="22"/>
      <c r="C24" s="22"/>
      <c r="D24" s="22"/>
      <c r="E24" s="22"/>
      <c r="F24" s="25">
        <f>SUM(F8:F22)</f>
        <v>52129</v>
      </c>
      <c r="G24" s="25">
        <f>SUM(G8:G22)</f>
        <v>517</v>
      </c>
      <c r="H24" s="25">
        <f>SUM(H8:H22)</f>
        <v>52646</v>
      </c>
      <c r="I24" s="39" t="s">
        <v>55</v>
      </c>
      <c r="J24" s="40">
        <f>SUM(J8:J22)</f>
        <v>355.6</v>
      </c>
      <c r="K24" s="40">
        <f>SUM(K8:K22)</f>
        <v>363.1</v>
      </c>
      <c r="L24" s="41"/>
    </row>
    <row r="27" spans="13:13">
      <c r="M27" s="42"/>
    </row>
    <row r="29" spans="13:13">
      <c r="M29" s="1"/>
    </row>
    <row r="30" ht="34.05" customHeight="1" spans="13:13">
      <c r="M30" s="1"/>
    </row>
    <row r="31" ht="28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30" customHeight="1" spans="13:13">
      <c r="M44" s="1"/>
    </row>
    <row r="45" ht="25.95" customHeight="1" spans="13:13">
      <c r="M45" s="1"/>
    </row>
    <row r="46" ht="24" customHeight="1" spans="13:13">
      <c r="M46" s="1"/>
    </row>
    <row r="47" ht="25.05" customHeight="1" spans="13:13">
      <c r="M47" s="1"/>
    </row>
    <row r="48" ht="31.95" customHeight="1" spans="13:13">
      <c r="M48" s="1"/>
    </row>
    <row r="49" spans="13:13">
      <c r="M49" s="1"/>
    </row>
    <row r="50" ht="21" customHeight="1" spans="13:13">
      <c r="M50" s="1"/>
    </row>
  </sheetData>
  <mergeCells count="13">
    <mergeCell ref="A1:L1"/>
    <mergeCell ref="A2:L2"/>
    <mergeCell ref="E3:F3"/>
    <mergeCell ref="D4:E4"/>
    <mergeCell ref="A8:A22"/>
    <mergeCell ref="B8:B22"/>
    <mergeCell ref="C8:C10"/>
    <mergeCell ref="C11:C14"/>
    <mergeCell ref="C15:C16"/>
    <mergeCell ref="C17:C20"/>
    <mergeCell ref="C21:C22"/>
    <mergeCell ref="L8:L22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2025-02-08T03:15:57Z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914E8BA47CD246639952EEE148880374_13</vt:lpwstr>
  </property>
</Properties>
</file>